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Empresas Productivas del Estado\"/>
    </mc:Choice>
  </mc:AlternateContent>
  <bookViews>
    <workbookView xWindow="0" yWindow="0" windowWidth="28800" windowHeight="11535"/>
  </bookViews>
  <sheets>
    <sheet name="Ramo TVV" sheetId="12" r:id="rId1"/>
    <sheet name="FID 53" sheetId="10"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2" l="1"/>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<sst xmlns="http://schemas.openxmlformats.org/spreadsheetml/2006/main" count="788" uniqueCount="199">
  <si>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</si>
  <si>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</si>
  <si>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</si>
  <si>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</si>
  <si>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E561 Operación y mantenimiento de las centrales generadoras de energía eléctrica</t>
  </si>
  <si>
    <t>Ramo</t>
  </si>
  <si>
    <t>53 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</si>
  <si>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</si>
  <si>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</si>
  <si>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</si>
  <si>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</si>
  <si>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</si>
  <si>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</si>
  <si>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</si>
  <si>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</si>
  <si>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</si>
  <si>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</si>
  <si>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</si>
  <si>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</si>
  <si>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</si>
  <si>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</si>
  <si>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</si>
  <si>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</si>
  <si>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</si>
  <si>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</si>
  <si>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</si>
  <si>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</si>
  <si>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</si>
  <si>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</si>
  <si>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</si>
  <si>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</si>
  <si>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</si>
  <si>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</si>
  <si>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</si>
  <si>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UIC-CFE Generación IV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</si>
  <si>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</si>
  <si>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</si>
  <si>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</si>
  <si>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</si>
  <si>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</si>
  <si>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</si>
  <si>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</si>
  <si>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</si>
  <si>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</si>
  <si>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</si>
  <si>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</si>
  <si>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</si>
  <si>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</si>
  <si>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</si>
  <si>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</si>
  <si>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Soberana Sans"/>
        <family val="3"/>
      </rPr>
      <t xml:space="preserve"> </t>
    </r>
  </si>
  <si>
    <t xml:space="preserve">UHS-CFE Generación II </t>
  </si>
  <si>
    <t xml:space="preserve">UHN-CFE Generación 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</si>
  <si>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</si>
  <si>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</si>
  <si>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</si>
  <si>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</si>
  <si>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</si>
  <si>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UIC-CFE Generación IV</t>
    </r>
  </si>
  <si>
    <t xml:space="preserve">Generación Neta de Energía Eléctrica </t>
  </si>
  <si>
    <t>Causa:</t>
  </si>
  <si>
    <t>Se obtuvo la meta de Generación Neta de Energía Eléctrica programada</t>
  </si>
  <si>
    <t>Efecto:</t>
  </si>
  <si>
    <t>Se registró un resultado de 31,382 GWh de Generación Neta contra una meta trimestral de 26,309 GWh habiendo superado la meta establecida en un 19.28%.</t>
  </si>
  <si>
    <t>Otros Motivos:</t>
  </si>
  <si>
    <t xml:space="preserve">  </t>
  </si>
  <si>
    <r>
      <t>Unidad Responsable:</t>
    </r>
    <r>
      <rPr>
        <sz val="12"/>
        <color rgb="FF000000"/>
        <rFont val="Times New Roman"/>
        <family val="1"/>
      </rPr>
      <t xml:space="preserve"> </t>
    </r>
    <r>
      <rPr>
        <b/>
        <i/>
        <sz val="9"/>
        <color rgb="FF000000"/>
        <rFont val="Soberana Sans"/>
        <family val="3"/>
      </rPr>
      <t>UHS-CFE Generación II</t>
    </r>
  </si>
  <si>
    <t>En el transcurso del año este índice se ha visto afectado por las indisponibilidades para generar, como se mencionó en el índice de Disponibilidad de Energía Ofertada al Mercado, principalmente por los 53 mantenimientos realizados, las restricciones de gas (en Chihuahua y Agua Prieta II), así como, las salidas forzadas por falla por elementos a presión, los decrementos de las U s 3 y 4 por ventiladores de tiro inducido (en Carbón II), y en CCC Tula impacta el retraso en la fecha de aceptación provisional de los Paquetes II y I respectivamente.</t>
  </si>
  <si>
    <t>El indicador NO se cumple, teniendo un resultado de 29,807 GWh al mes de diciembre 2017, es inferior en 883 GWh a lo programado de 30,690 GWh habiendo alcanzado el 97.12% de la meta establecida.</t>
  </si>
  <si>
    <r>
      <t>Unidad Responsable:</t>
    </r>
    <r>
      <rPr>
        <sz val="12"/>
        <color rgb="FF000000"/>
        <rFont val="Times New Roman"/>
        <family val="1"/>
      </rPr>
      <t xml:space="preserve"> </t>
    </r>
    <r>
      <rPr>
        <b/>
        <i/>
        <sz val="9"/>
        <color rgb="FF000000"/>
        <rFont val="Soberana Sans"/>
        <family val="3"/>
      </rPr>
      <t>UHN-CFE Generación I</t>
    </r>
  </si>
  <si>
    <t>La afectación se debe al desfase en la entrada en operación comercial de C.C.C.Centro I, la cual tenía programada una generación al periodo de 4,227 GWh.</t>
  </si>
  <si>
    <t>El indicador NO se cumple, teniendo un resultado de 30,154 GWh contra una meta de 31,962 GWh habiendo alcanzado el 94.34% de la meta establecida.</t>
  </si>
  <si>
    <r>
      <t>Unidad Responsable:</t>
    </r>
    <r>
      <rPr>
        <sz val="12"/>
        <color rgb="FF000000"/>
        <rFont val="Times New Roman"/>
        <family val="1"/>
      </rPr>
      <t xml:space="preserve"> </t>
    </r>
    <r>
      <rPr>
        <b/>
        <i/>
        <sz val="9"/>
        <color rgb="FF000000"/>
        <rFont val="Soberana Sans"/>
        <family val="3"/>
      </rPr>
      <t>UHX-CFE Generación III</t>
    </r>
  </si>
  <si>
    <t>Se debe principalmente a: CCC Presidente Juárez (Prolongación de mantenimiento mayor U9), CCC Manuel Álvarez Moreno (ensuciamiento de condensador principal) y CT Manuel Álvarez Moreno (Restricción de Gas Natural).</t>
  </si>
  <si>
    <t>El indicador NO se cumple, teniendo un resultado de 30,827 GWh contra una meta de 32,689 GWh habiendo alcanzado el 93.90% de la meta establecida.</t>
  </si>
  <si>
    <r>
      <t>Unidad Responsable:</t>
    </r>
    <r>
      <rPr>
        <sz val="12"/>
        <color rgb="FF000000"/>
        <rFont val="Times New Roman"/>
        <family val="1"/>
      </rPr>
      <t xml:space="preserve"> </t>
    </r>
    <r>
      <rPr>
        <b/>
        <i/>
        <sz val="9"/>
        <color rgb="FF000000"/>
        <rFont val="Soberana Sans"/>
        <family val="3"/>
      </rPr>
      <t>UIM-CFE Generación VI</t>
    </r>
  </si>
  <si>
    <t>Presenta una desviación del 13.88% menor a la  meta programada, las principales causas  fueron: energía no generada por falla de  las unidades 3, 5, 2 y 6 de la CT Pdte. Adolfo López Mateos, retraso en la conclusión del Proyecto RM  de la U1 y decrementos por problemas con sistema de pulverización de carbón en unidades 2, 3 y 4  de la C.T. López Portillo, falta de gas en C.C.C. Huinalá, ajustes de generación debido a requerimiento de suministro de vapor para la refinería de  PEMEX así como retardo en la etapa de puesta en servicio por causas imputables a PEMEX de la C. Cogeneración Salamanca, diferimiento en la conclusión del mantenimiento de la U1 de la C.C.C. Hermosillo así como la falta de energético para la C.C.C. Huinalá II.</t>
  </si>
  <si>
    <t>El indicador NO se cumple, se registró un resultado de 30,491 GWh de Generación Neta contra una meta trimestral de 35,407 GWh habiendo alcanzado el 86.11% de la meta establecida.</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</si>
  <si>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</si>
  <si>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</si>
  <si>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</si>
  <si>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</si>
  <si>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</si>
  <si>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</si>
  <si>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Nuevo Indicador </t>
  </si>
  <si>
    <t xml:space="preserve">Indicador Nuevo </t>
  </si>
  <si>
    <t xml:space="preserve">Indicador nuevo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</si>
  <si>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</si>
  <si>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E562 Operación, mantenimiento y recarga de la Nucleoeléctrica Laguna Verde </t>
  </si>
  <si>
    <t>                              5 Ampliar la utilización de fuentes de energía limpias y renovables, promoviendo la eficiencia energética y la responsabilidad social y ambiental.</t>
  </si>
  <si>
    <t xml:space="preserve">TVV-Comisión Federal de Electricidad </t>
  </si>
  <si>
    <t xml:space="preserve">-  - </t>
  </si>
  <si>
    <t>NA</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</si>
  <si>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</si>
  <si>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</si>
  <si>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</si>
  <si>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</si>
  <si>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Soberana Sans"/>
        <family val="3"/>
      </rPr>
      <t>TVV-Comisión Federal de Electricidad</t>
    </r>
  </si>
  <si>
    <t xml:space="preserve">NA </t>
  </si>
  <si>
    <r>
      <t>Unidad Responsable:</t>
    </r>
    <r>
      <rPr>
        <sz val="12"/>
        <color rgb="FF000000"/>
        <rFont val="Times New Roman"/>
        <family val="1"/>
      </rPr>
      <t xml:space="preserve"> </t>
    </r>
    <r>
      <rPr>
        <b/>
        <i/>
        <sz val="9"/>
        <color rgb="FF000000"/>
        <rFont val="Soberana Sans"/>
        <family val="3"/>
      </rPr>
      <t>UJB-CFE Corporativo</t>
    </r>
  </si>
  <si>
    <t xml:space="preserve">Cumplimiento del Programa de Entrega de Energía </t>
  </si>
  <si>
    <t xml:space="preserve">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al final del año, se alcanzó un cumplimiento del 98.76% lo que significó un porcentaje de cumplimiento de 103.96% en relación a la meta aprobada. Este comportamiento se explica principalmente por la producción de Energía Eléctrica generada y entregada a Transmisión. Se cumple con el programa de entrega de energía satisfactoriamente debido al excelente desempeño de ambas unidades, así como a la alta eficiencia de equipos y sistemas de la planta. </t>
  </si>
  <si>
    <t>Con este indicador estratégico, la Comisión Federal de Electricidad a través de la Central Nuclear Laguna Verde logró superar la meta de entrega de Energía generada a Transmisión para satisfacer la demanda del sistema eléctrico nacional.</t>
  </si>
  <si>
    <t>Modificación a indicador</t>
  </si>
  <si>
    <t>E579 Operación y mantenimiento de la Red Nacional de Transmisión</t>
  </si>
  <si>
    <t xml:space="preserve">UIW-CFE Transmisión </t>
  </si>
  <si>
    <t>SAIDI = DEMUA/ Usuarios Totales</t>
  </si>
  <si>
    <t xml:space="preserve">Otra-minutos </t>
  </si>
  <si>
    <t>Estratégico - Eficiencia - Trimestral</t>
  </si>
  <si>
    <t xml:space="preserve">Índice de Duración Promedio de Interrupciones en la RNT </t>
  </si>
  <si>
    <r>
      <t>Unidad Responsable:</t>
    </r>
    <r>
      <rPr>
        <sz val="12"/>
        <color rgb="FF000000"/>
        <rFont val="Times New Roman"/>
        <family val="1"/>
      </rPr>
      <t xml:space="preserve"> </t>
    </r>
    <r>
      <rPr>
        <b/>
        <i/>
        <sz val="9"/>
        <color rgb="FF000000"/>
        <rFont val="Soberana Sans"/>
        <family val="3"/>
      </rPr>
      <t>UIW-CFE Transmisión</t>
    </r>
  </si>
  <si>
    <t xml:space="preserve">Índice de Duración Promedio de Interrupciones en la RNT  </t>
  </si>
  <si>
    <t>Debido al evento del 10 de septiembre en la Ciudad de Monterrey, en donde hubo una falla en la barra de la subestación Jerónimo Potencia, lo que provoco que se separara la GRT Noreste del sistema eléctrico nacional provocando un déficit de generación al resto del país.  Se tenía una meta programada de 3 minutos y se obtuvo un resultado de 4.61 minutos, alcanzando un cumplimiento de meta del 46.33%</t>
  </si>
  <si>
    <t>Las entidades como Nuevo León, Coahuila y Tamaulipas quedaron sin servicio eléctrico por aproximadamente 10 minutos, así como también las repercusiones en otras entidades del país para restablecer el balance carga generación.</t>
  </si>
  <si>
    <t>E580 Operación y mantenimiento de la infraestructura del proceso de distribución de energía eléctrica</t>
  </si>
  <si>
    <t xml:space="preserve">UHI-CFE Distribución </t>
  </si>
  <si>
    <t>SAIDI= (TR*UA)/(UTPRO)</t>
  </si>
  <si>
    <t xml:space="preserve">Minuto por usuario </t>
  </si>
  <si>
    <t>Indice de duración promedio de interrupciones en el sistema (SAIDI) sin eventos</t>
  </si>
  <si>
    <r>
      <t>Unidad Responsable:</t>
    </r>
    <r>
      <rPr>
        <sz val="12"/>
        <color rgb="FF000000"/>
        <rFont val="Times New Roman"/>
        <family val="1"/>
      </rPr>
      <t xml:space="preserve"> </t>
    </r>
    <r>
      <rPr>
        <b/>
        <i/>
        <sz val="9"/>
        <color rgb="FF000000"/>
        <rFont val="Soberana Sans"/>
        <family val="3"/>
      </rPr>
      <t>UHI-CFE Distribución</t>
    </r>
  </si>
  <si>
    <t xml:space="preserve">Indice de duración promedio de interrupciones en el sistema (SAIDI) sin eventos </t>
  </si>
  <si>
    <t xml:space="preserve">Se tomaron acciones con actividades de mantenimiento y mejoras para la redución de usuarios afectados y el número de interrupciones de las cuales se tienen las siguientes:  - División de circuitos mediante la instalación de nuevos alimentadores. - Poda de árboles. - Sustición de aislamiento y apartarrayos en circuitos de media tensión. - Retiro oportuno de equipo y materiales por fin de vida útil. - Autiomatización de circuitos en media tensión.  Se tenía una meta esperada de 29.43 obteniéndose un resultado de 29.26 alcanzando una meta del 100.57% respecto a la meta programada </t>
  </si>
  <si>
    <t>Al mes de diciembre de 2017, se presenta un resultado mejor al programado en el mismo periodo.</t>
  </si>
  <si>
    <t xml:space="preserve">La meta esperada para el cuarto trimestre fue de 29.43 (numerador: 1,216,978,248 y denominador: 41,351,623)  </t>
  </si>
  <si>
    <t>E581 Comercialización de energía eléctrica y productos asociados</t>
  </si>
  <si>
    <t xml:space="preserve">UIR-CFE Suministrador de Servicios Básicos </t>
  </si>
  <si>
    <t>((Total de inconformidades procedentes + total de inconformidades improcedentes) / (usuarios totales) (1000)</t>
  </si>
  <si>
    <t xml:space="preserve">Unidad </t>
  </si>
  <si>
    <t>Inconformidades por cada Mil Usuarios</t>
  </si>
  <si>
    <r>
      <t>Unidad Responsable:</t>
    </r>
    <r>
      <rPr>
        <sz val="12"/>
        <color rgb="FF000000"/>
        <rFont val="Times New Roman"/>
        <family val="1"/>
      </rPr>
      <t xml:space="preserve"> </t>
    </r>
    <r>
      <rPr>
        <b/>
        <i/>
        <sz val="9"/>
        <color rgb="FF000000"/>
        <rFont val="Soberana Sans"/>
        <family val="3"/>
      </rPr>
      <t>UIR-CFE Suministrador de Servicios Básicos</t>
    </r>
  </si>
  <si>
    <t xml:space="preserve">Inconformidades por cada Mil Usuarios </t>
  </si>
  <si>
    <t>Debido a las condiciones climatológicas y terremotos, los cuales fueron eventos extraordinarios en el 2017, se presento un incremento en las quejas por falsos contactos, sectores fuera y acometidas averiadas, ademas se incrementaron las demoras en atención y las quejas improcedentes. Se tenía una meta establecida de 3.17, alcanzando un real de 3.53, obteniendo un 88.64% de cumplimiento con respecto a la meta establecida.</t>
  </si>
  <si>
    <t>Debido a lo anterior el IMU se vio afectado, obteniendo un valor de 3.53 inconformidades por cada mil usuarios, incumpliendo con la meta de 3.17 que se estableció a principios del 2017</t>
  </si>
  <si>
    <t xml:space="preserve">carga extemporanea </t>
  </si>
  <si>
    <t>R582 Seguridad física en las instalaciones de electricidad</t>
  </si>
  <si>
    <t>(Presupuesto Ejercido / Presupuesto Autorizado) x 100</t>
  </si>
  <si>
    <t>Gestión - Eficacia - Trimestral</t>
  </si>
  <si>
    <t>Seguimiento del Gasto Corriente Autorizado</t>
  </si>
  <si>
    <t xml:space="preserve">Seguimiento del Gasto Corriente Autorizado </t>
  </si>
  <si>
    <t>Derivado del traspaso de compromisos de pago por concepto de vigilancia de instalaciones estratégicas, así como de instalaciones del Valle de México del ejercicio 2017, al ejercicio 2018, se tuvo un cumplimiento del gasto corriente en un 99% respecto la meta original.</t>
  </si>
  <si>
    <t>Incremento del nivel de gasto en el ejercicio 2018.</t>
  </si>
  <si>
    <t xml:space="preserve">El traspaso de compromisos del ejercicio 2017 al 2018, se realizó en base a las indicaciones de la Subdirección de Operación Financiera  </t>
  </si>
  <si>
    <t xml:space="preserve">La meta original era de 98% de cumplimiento, y fue modificada al 95% derivado del arrastre de compromisos al ejercicio 2018.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</si>
  <si>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</si>
  <si>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</si>
  <si>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</si>
  <si>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</si>
  <si>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Soberana Sans"/>
        <family val="3"/>
      </rPr>
      <t>UIH-CFE Generación V</t>
    </r>
  </si>
  <si>
    <t xml:space="preserve">Entrega oportuna de ofertas en el Mercado de Día en Adelanto </t>
  </si>
  <si>
    <t>Se obtuvo una meta del 100% respecto al meta programada, en el indicador de "Entrega oportuna de ofertas en el mercado de día en adelanto" programada, de acuerdo a la entrega oportuna</t>
  </si>
  <si>
    <t>Se alcanzó la meta programada.</t>
  </si>
  <si>
    <t xml:space="preserve">     Periodo enero - mayo de 2016</t>
  </si>
  <si>
    <t>Cuarto Trimestre 2017</t>
  </si>
  <si>
    <t>TVV
Comisión Federal de Electricidad</t>
  </si>
  <si>
    <t>Fichas de Indicadores del Desempeño</t>
  </si>
  <si>
    <t xml:space="preserve"> </t>
  </si>
  <si>
    <t>N/A</t>
  </si>
  <si>
    <t>4 (Erogaciones para la igualdad entre mujeres y hombres), 10 (Recursos para la adaptación y mitigación de los efectos del cambio climático)</t>
  </si>
  <si>
    <t>4 (Erogaciones para la igualdad entre mujeres y hombres)</t>
  </si>
  <si>
    <t>Índice de Unidades Responsables por Programa Presupuestario con MIR o FID</t>
  </si>
  <si>
    <t>Clave Programa presupuestario</t>
  </si>
  <si>
    <t>Nombre Programa presupuestario</t>
  </si>
  <si>
    <t>Clave Unidad Responsable</t>
  </si>
  <si>
    <t>Nombre Unidad Responsable</t>
  </si>
  <si>
    <t>TVV</t>
  </si>
  <si>
    <t>Operación y mantenimiento de las centrales generadoras de energía eléctrica</t>
  </si>
  <si>
    <t>R53_E561</t>
  </si>
  <si>
    <t>Operación, mantenimiento y recarga de la Nucleoeléctrica Laguna Verde </t>
  </si>
  <si>
    <t>R53_E562</t>
  </si>
  <si>
    <t>R53_R582</t>
  </si>
  <si>
    <t>R53_R584</t>
  </si>
  <si>
    <t xml:space="preserve">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t>
  </si>
  <si>
    <t>CFE Consolidado</t>
  </si>
  <si>
    <t>UHN</t>
  </si>
  <si>
    <t>CFE Generación I</t>
  </si>
  <si>
    <t>UHS</t>
  </si>
  <si>
    <t>CFE Generación II</t>
  </si>
  <si>
    <t>UHX</t>
  </si>
  <si>
    <t>CFE Generación III</t>
  </si>
  <si>
    <t>UIC</t>
  </si>
  <si>
    <t>CFE Generación IV</t>
  </si>
  <si>
    <t>UIM</t>
  </si>
  <si>
    <t>CFE Generación VI</t>
  </si>
  <si>
    <t>UJB</t>
  </si>
  <si>
    <t>CFE Corporativo</t>
  </si>
  <si>
    <t>Operación y mantenimiento de la Red Nacional de Transmisión</t>
  </si>
  <si>
    <t>R53_E579</t>
  </si>
  <si>
    <t>UIW</t>
  </si>
  <si>
    <t>CFE Transmisión</t>
  </si>
  <si>
    <t>Operación y mantenimiento de la infraestructura del proceso de distribución de energía eléctrica</t>
  </si>
  <si>
    <t>R53_E580</t>
  </si>
  <si>
    <t>UHI</t>
  </si>
  <si>
    <t>CFE Distribución</t>
  </si>
  <si>
    <t>Comercialización de energía eléctrica y productos asociados</t>
  </si>
  <si>
    <t>R53_E581</t>
  </si>
  <si>
    <t>UIR</t>
  </si>
  <si>
    <t>CFE Suministrador de Servicios Básicos</t>
  </si>
  <si>
    <t>Prestación de servicios corporativos</t>
  </si>
  <si>
    <t>Operación de mecanismos para mejorar la comercialización de servicios y productos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</si>
</sst>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3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0" fillId="0" borderId="0" xfId="0"/>
    <xf numFmtId="0" fontId="13" fillId="0" borderId="0" xfId="0" applyFont="1" applyBorder="1" applyAlignment="1">
      <alignment vertical="center"/>
    </xf>
    <xf numFmtId="4" fontId="15" fillId="3" borderId="15" xfId="0" applyNumberFormat="1" applyFont="1" applyFill="1" applyBorder="1" applyAlignment="1">
      <alignment horizontal="right"/>
    </xf>
    <xf numFmtId="0" fontId="0" fillId="7" borderId="0" xfId="0" applyFill="1"/>
    <xf numFmtId="0" fontId="23" fillId="7" borderId="26" xfId="1" applyFont="1" applyFill="1" applyBorder="1" applyAlignment="1">
      <alignment horizontal="center" vertical="center"/>
    </xf>
    <xf numFmtId="0" fontId="0" fillId="0" borderId="0" xfId="0"/>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3" fillId="7" borderId="20" xfId="1" applyFont="1" applyFill="1" applyBorder="1" applyAlignment="1">
      <alignment horizontal="center" vertical="center"/>
    </xf>
    <xf numFmtId="0" fontId="25" fillId="0" borderId="21" xfId="0" applyFont="1" applyBorder="1" applyAlignment="1">
      <alignment horizontal="left" vertical="top" wrapText="1"/>
    </xf>
    <xf numFmtId="0" fontId="24"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0" xfId="0" applyFont="1" applyAlignment="1">
      <alignment horizontal="left" vertical="top"/>
    </xf>
    <xf numFmtId="0" fontId="23" fillId="7" borderId="27" xfId="1" applyFont="1" applyFill="1" applyBorder="1" applyAlignment="1">
      <alignment horizontal="center" vertical="center"/>
    </xf>
    <xf numFmtId="0" fontId="25" fillId="0" borderId="0" xfId="0" applyFont="1" applyBorder="1" applyAlignment="1">
      <alignment horizontal="left" vertical="top" wrapText="1"/>
    </xf>
    <xf numFmtId="0" fontId="24" fillId="0" borderId="0"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19" xfId="0" applyFont="1" applyBorder="1" applyAlignment="1">
      <alignment horizontal="left" vertical="top" wrapText="1"/>
    </xf>
    <xf numFmtId="0" fontId="24" fillId="0" borderId="19" xfId="0" applyFont="1" applyBorder="1" applyAlignment="1">
      <alignment horizontal="center" vertical="center" wrapText="1"/>
    </xf>
    <xf numFmtId="0" fontId="25" fillId="0" borderId="29" xfId="0" applyFont="1" applyBorder="1" applyAlignment="1">
      <alignment horizontal="center" vertical="center" wrapText="1"/>
    </xf>
    <xf numFmtId="0" fontId="24" fillId="0" borderId="21" xfId="0" applyFont="1" applyBorder="1" applyAlignment="1">
      <alignment horizontal="center" vertical="top" wrapText="1"/>
    </xf>
    <xf numFmtId="0" fontId="25" fillId="0" borderId="22" xfId="0" applyFont="1" applyBorder="1" applyAlignment="1">
      <alignment horizontal="center" vertical="top" wrapText="1"/>
    </xf>
    <xf numFmtId="0" fontId="24" fillId="0" borderId="19" xfId="0" applyFont="1" applyBorder="1" applyAlignment="1">
      <alignment horizontal="center" vertical="top" wrapText="1"/>
    </xf>
    <xf numFmtId="0" fontId="25" fillId="0" borderId="29" xfId="0" applyFont="1" applyBorder="1" applyAlignment="1">
      <alignment horizontal="center" vertical="top" wrapText="1"/>
    </xf>
    <xf numFmtId="0" fontId="18" fillId="2" borderId="0" xfId="0" applyFont="1" applyFill="1" applyAlignment="1">
      <alignment horizontal="center" vertical="center" wrapText="1"/>
    </xf>
    <xf numFmtId="0" fontId="18" fillId="3" borderId="18" xfId="0" applyFont="1" applyFill="1" applyBorder="1" applyAlignment="1">
      <alignment horizontal="center" wrapText="1"/>
    </xf>
    <xf numFmtId="0" fontId="11" fillId="7" borderId="0" xfId="0" applyFont="1" applyFill="1" applyAlignment="1">
      <alignment horizontal="center" vertical="center" wrapText="1"/>
    </xf>
    <xf numFmtId="0" fontId="19" fillId="7" borderId="19" xfId="0"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9" fillId="2" borderId="0" xfId="0" applyFont="1" applyFill="1" applyAlignment="1">
      <alignment horizont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7" borderId="0" xfId="0" applyFont="1" applyFill="1" applyBorder="1" applyAlignment="1">
      <alignment horizontal="center" vertical="center"/>
    </xf>
    <xf numFmtId="0" fontId="14" fillId="0" borderId="0" xfId="0" applyFont="1" applyFill="1" applyAlignment="1">
      <alignment horizontal="left" indent="15"/>
    </xf>
    <xf numFmtId="0" fontId="0" fillId="0" borderId="0" xfId="0" applyFont="1" applyFill="1" applyAlignment="1">
      <alignment horizontal="left" indent="15"/>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6" fillId="3" borderId="3" xfId="0" applyNumberFormat="1" applyFont="1" applyFill="1" applyBorder="1" applyAlignment="1">
      <alignment horizontal="justify" wrapText="1"/>
    </xf>
    <xf numFmtId="4" fontId="6" fillId="3" borderId="4" xfId="0" applyNumberFormat="1" applyFont="1" applyFill="1" applyBorder="1" applyAlignment="1">
      <alignment horizontal="justify" wrapText="1"/>
    </xf>
    <xf numFmtId="4" fontId="6" fillId="3" borderId="5" xfId="0" applyNumberFormat="1" applyFont="1" applyFill="1" applyBorder="1" applyAlignment="1">
      <alignment horizontal="justify"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3" xfId="0" applyFill="1" applyBorder="1" applyAlignment="1">
      <alignment wrapText="1"/>
    </xf>
    <xf numFmtId="0" fontId="0" fillId="3" borderId="14"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6"/>
  <sheetViews>
    <sheetView showGridLines="0" tabSelected="1" zoomScaleNormal="100" workbookViewId="0">
      <selection activeCell="C9" sqref="C9"/>
    </sheetView>
  </sheetViews>
  <sheetFormatPr baseColWidth="10" defaultRowHeight="15" x14ac:dyDescent="0.25"/>
  <cols>
    <col min="1" max="1" width="43.28515625" style="16" customWidth="1"/>
    <col min="2" max="2" width="28.5703125" style="16" customWidth="1"/>
    <col min="3" max="3" width="36.5703125" style="16" customWidth="1"/>
    <col min="4" max="4" width="27.5703125" style="16" customWidth="1"/>
    <col min="5" max="5" width="38.28515625" style="16" customWidth="1"/>
    <col min="6" max="6" width="9.5703125" style="16" customWidth="1"/>
    <col min="7" max="7" width="13.28515625" style="16" customWidth="1"/>
    <col min="8" max="8" width="11.42578125" style="16" hidden="1" customWidth="1"/>
    <col min="9" max="256" width="11.42578125" style="16"/>
    <col min="257" max="257" width="43.28515625" style="16" customWidth="1"/>
    <col min="258" max="258" width="28.5703125" style="16" customWidth="1"/>
    <col min="259" max="259" width="36.5703125" style="16" customWidth="1"/>
    <col min="260" max="260" width="27.5703125" style="16" customWidth="1"/>
    <col min="261" max="261" width="38.28515625" style="16" customWidth="1"/>
    <col min="262" max="262" width="9.5703125" style="16" customWidth="1"/>
    <col min="263" max="263" width="13.28515625" style="16" customWidth="1"/>
    <col min="264" max="264" width="0" style="16" hidden="1" customWidth="1"/>
    <col min="265" max="512" width="11.42578125" style="16"/>
    <col min="513" max="513" width="43.28515625" style="16" customWidth="1"/>
    <col min="514" max="514" width="28.5703125" style="16" customWidth="1"/>
    <col min="515" max="515" width="36.5703125" style="16" customWidth="1"/>
    <col min="516" max="516" width="27.5703125" style="16" customWidth="1"/>
    <col min="517" max="517" width="38.28515625" style="16" customWidth="1"/>
    <col min="518" max="518" width="9.5703125" style="16" customWidth="1"/>
    <col min="519" max="519" width="13.28515625" style="16" customWidth="1"/>
    <col min="520" max="520" width="0" style="16" hidden="1" customWidth="1"/>
    <col min="521" max="768" width="11.42578125" style="16"/>
    <col min="769" max="769" width="43.28515625" style="16" customWidth="1"/>
    <col min="770" max="770" width="28.5703125" style="16" customWidth="1"/>
    <col min="771" max="771" width="36.5703125" style="16" customWidth="1"/>
    <col min="772" max="772" width="27.5703125" style="16" customWidth="1"/>
    <col min="773" max="773" width="38.28515625" style="16" customWidth="1"/>
    <col min="774" max="774" width="9.5703125" style="16" customWidth="1"/>
    <col min="775" max="775" width="13.28515625" style="16" customWidth="1"/>
    <col min="776" max="776" width="0" style="16" hidden="1" customWidth="1"/>
    <col min="777" max="1024" width="11.42578125" style="16"/>
    <col min="1025" max="1025" width="43.28515625" style="16" customWidth="1"/>
    <col min="1026" max="1026" width="28.5703125" style="16" customWidth="1"/>
    <col min="1027" max="1027" width="36.5703125" style="16" customWidth="1"/>
    <col min="1028" max="1028" width="27.5703125" style="16" customWidth="1"/>
    <col min="1029" max="1029" width="38.28515625" style="16" customWidth="1"/>
    <col min="1030" max="1030" width="9.5703125" style="16" customWidth="1"/>
    <col min="1031" max="1031" width="13.28515625" style="16" customWidth="1"/>
    <col min="1032" max="1032" width="0" style="16" hidden="1" customWidth="1"/>
    <col min="1033" max="1280" width="11.42578125" style="16"/>
    <col min="1281" max="1281" width="43.28515625" style="16" customWidth="1"/>
    <col min="1282" max="1282" width="28.5703125" style="16" customWidth="1"/>
    <col min="1283" max="1283" width="36.5703125" style="16" customWidth="1"/>
    <col min="1284" max="1284" width="27.5703125" style="16" customWidth="1"/>
    <col min="1285" max="1285" width="38.28515625" style="16" customWidth="1"/>
    <col min="1286" max="1286" width="9.5703125" style="16" customWidth="1"/>
    <col min="1287" max="1287" width="13.28515625" style="16" customWidth="1"/>
    <col min="1288" max="1288" width="0" style="16" hidden="1" customWidth="1"/>
    <col min="1289" max="1536" width="11.42578125" style="16"/>
    <col min="1537" max="1537" width="43.28515625" style="16" customWidth="1"/>
    <col min="1538" max="1538" width="28.5703125" style="16" customWidth="1"/>
    <col min="1539" max="1539" width="36.5703125" style="16" customWidth="1"/>
    <col min="1540" max="1540" width="27.5703125" style="16" customWidth="1"/>
    <col min="1541" max="1541" width="38.28515625" style="16" customWidth="1"/>
    <col min="1542" max="1542" width="9.5703125" style="16" customWidth="1"/>
    <col min="1543" max="1543" width="13.28515625" style="16" customWidth="1"/>
    <col min="1544" max="1544" width="0" style="16" hidden="1" customWidth="1"/>
    <col min="1545" max="1792" width="11.42578125" style="16"/>
    <col min="1793" max="1793" width="43.28515625" style="16" customWidth="1"/>
    <col min="1794" max="1794" width="28.5703125" style="16" customWidth="1"/>
    <col min="1795" max="1795" width="36.5703125" style="16" customWidth="1"/>
    <col min="1796" max="1796" width="27.5703125" style="16" customWidth="1"/>
    <col min="1797" max="1797" width="38.28515625" style="16" customWidth="1"/>
    <col min="1798" max="1798" width="9.5703125" style="16" customWidth="1"/>
    <col min="1799" max="1799" width="13.28515625" style="16" customWidth="1"/>
    <col min="1800" max="1800" width="0" style="16" hidden="1" customWidth="1"/>
    <col min="1801" max="2048" width="11.42578125" style="16"/>
    <col min="2049" max="2049" width="43.28515625" style="16" customWidth="1"/>
    <col min="2050" max="2050" width="28.5703125" style="16" customWidth="1"/>
    <col min="2051" max="2051" width="36.5703125" style="16" customWidth="1"/>
    <col min="2052" max="2052" width="27.5703125" style="16" customWidth="1"/>
    <col min="2053" max="2053" width="38.28515625" style="16" customWidth="1"/>
    <col min="2054" max="2054" width="9.5703125" style="16" customWidth="1"/>
    <col min="2055" max="2055" width="13.28515625" style="16" customWidth="1"/>
    <col min="2056" max="2056" width="0" style="16" hidden="1" customWidth="1"/>
    <col min="2057" max="2304" width="11.42578125" style="16"/>
    <col min="2305" max="2305" width="43.28515625" style="16" customWidth="1"/>
    <col min="2306" max="2306" width="28.5703125" style="16" customWidth="1"/>
    <col min="2307" max="2307" width="36.5703125" style="16" customWidth="1"/>
    <col min="2308" max="2308" width="27.5703125" style="16" customWidth="1"/>
    <col min="2309" max="2309" width="38.28515625" style="16" customWidth="1"/>
    <col min="2310" max="2310" width="9.5703125" style="16" customWidth="1"/>
    <col min="2311" max="2311" width="13.28515625" style="16" customWidth="1"/>
    <col min="2312" max="2312" width="0" style="16" hidden="1" customWidth="1"/>
    <col min="2313" max="2560" width="11.42578125" style="16"/>
    <col min="2561" max="2561" width="43.28515625" style="16" customWidth="1"/>
    <col min="2562" max="2562" width="28.5703125" style="16" customWidth="1"/>
    <col min="2563" max="2563" width="36.5703125" style="16" customWidth="1"/>
    <col min="2564" max="2564" width="27.5703125" style="16" customWidth="1"/>
    <col min="2565" max="2565" width="38.28515625" style="16" customWidth="1"/>
    <col min="2566" max="2566" width="9.5703125" style="16" customWidth="1"/>
    <col min="2567" max="2567" width="13.28515625" style="16" customWidth="1"/>
    <col min="2568" max="2568" width="0" style="16" hidden="1" customWidth="1"/>
    <col min="2569" max="2816" width="11.42578125" style="16"/>
    <col min="2817" max="2817" width="43.28515625" style="16" customWidth="1"/>
    <col min="2818" max="2818" width="28.5703125" style="16" customWidth="1"/>
    <col min="2819" max="2819" width="36.5703125" style="16" customWidth="1"/>
    <col min="2820" max="2820" width="27.5703125" style="16" customWidth="1"/>
    <col min="2821" max="2821" width="38.28515625" style="16" customWidth="1"/>
    <col min="2822" max="2822" width="9.5703125" style="16" customWidth="1"/>
    <col min="2823" max="2823" width="13.28515625" style="16" customWidth="1"/>
    <col min="2824" max="2824" width="0" style="16" hidden="1" customWidth="1"/>
    <col min="2825" max="3072" width="11.42578125" style="16"/>
    <col min="3073" max="3073" width="43.28515625" style="16" customWidth="1"/>
    <col min="3074" max="3074" width="28.5703125" style="16" customWidth="1"/>
    <col min="3075" max="3075" width="36.5703125" style="16" customWidth="1"/>
    <col min="3076" max="3076" width="27.5703125" style="16" customWidth="1"/>
    <col min="3077" max="3077" width="38.28515625" style="16" customWidth="1"/>
    <col min="3078" max="3078" width="9.5703125" style="16" customWidth="1"/>
    <col min="3079" max="3079" width="13.28515625" style="16" customWidth="1"/>
    <col min="3080" max="3080" width="0" style="16" hidden="1" customWidth="1"/>
    <col min="3081" max="3328" width="11.42578125" style="16"/>
    <col min="3329" max="3329" width="43.28515625" style="16" customWidth="1"/>
    <col min="3330" max="3330" width="28.5703125" style="16" customWidth="1"/>
    <col min="3331" max="3331" width="36.5703125" style="16" customWidth="1"/>
    <col min="3332" max="3332" width="27.5703125" style="16" customWidth="1"/>
    <col min="3333" max="3333" width="38.28515625" style="16" customWidth="1"/>
    <col min="3334" max="3334" width="9.5703125" style="16" customWidth="1"/>
    <col min="3335" max="3335" width="13.28515625" style="16" customWidth="1"/>
    <col min="3336" max="3336" width="0" style="16" hidden="1" customWidth="1"/>
    <col min="3337" max="3584" width="11.42578125" style="16"/>
    <col min="3585" max="3585" width="43.28515625" style="16" customWidth="1"/>
    <col min="3586" max="3586" width="28.5703125" style="16" customWidth="1"/>
    <col min="3587" max="3587" width="36.5703125" style="16" customWidth="1"/>
    <col min="3588" max="3588" width="27.5703125" style="16" customWidth="1"/>
    <col min="3589" max="3589" width="38.28515625" style="16" customWidth="1"/>
    <col min="3590" max="3590" width="9.5703125" style="16" customWidth="1"/>
    <col min="3591" max="3591" width="13.28515625" style="16" customWidth="1"/>
    <col min="3592" max="3592" width="0" style="16" hidden="1" customWidth="1"/>
    <col min="3593" max="3840" width="11.42578125" style="16"/>
    <col min="3841" max="3841" width="43.28515625" style="16" customWidth="1"/>
    <col min="3842" max="3842" width="28.5703125" style="16" customWidth="1"/>
    <col min="3843" max="3843" width="36.5703125" style="16" customWidth="1"/>
    <col min="3844" max="3844" width="27.5703125" style="16" customWidth="1"/>
    <col min="3845" max="3845" width="38.28515625" style="16" customWidth="1"/>
    <col min="3846" max="3846" width="9.5703125" style="16" customWidth="1"/>
    <col min="3847" max="3847" width="13.28515625" style="16" customWidth="1"/>
    <col min="3848" max="3848" width="0" style="16" hidden="1" customWidth="1"/>
    <col min="3849" max="4096" width="11.42578125" style="16"/>
    <col min="4097" max="4097" width="43.28515625" style="16" customWidth="1"/>
    <col min="4098" max="4098" width="28.5703125" style="16" customWidth="1"/>
    <col min="4099" max="4099" width="36.5703125" style="16" customWidth="1"/>
    <col min="4100" max="4100" width="27.5703125" style="16" customWidth="1"/>
    <col min="4101" max="4101" width="38.28515625" style="16" customWidth="1"/>
    <col min="4102" max="4102" width="9.5703125" style="16" customWidth="1"/>
    <col min="4103" max="4103" width="13.28515625" style="16" customWidth="1"/>
    <col min="4104" max="4104" width="0" style="16" hidden="1" customWidth="1"/>
    <col min="4105" max="4352" width="11.42578125" style="16"/>
    <col min="4353" max="4353" width="43.28515625" style="16" customWidth="1"/>
    <col min="4354" max="4354" width="28.5703125" style="16" customWidth="1"/>
    <col min="4355" max="4355" width="36.5703125" style="16" customWidth="1"/>
    <col min="4356" max="4356" width="27.5703125" style="16" customWidth="1"/>
    <col min="4357" max="4357" width="38.28515625" style="16" customWidth="1"/>
    <col min="4358" max="4358" width="9.5703125" style="16" customWidth="1"/>
    <col min="4359" max="4359" width="13.28515625" style="16" customWidth="1"/>
    <col min="4360" max="4360" width="0" style="16" hidden="1" customWidth="1"/>
    <col min="4361" max="4608" width="11.42578125" style="16"/>
    <col min="4609" max="4609" width="43.28515625" style="16" customWidth="1"/>
    <col min="4610" max="4610" width="28.5703125" style="16" customWidth="1"/>
    <col min="4611" max="4611" width="36.5703125" style="16" customWidth="1"/>
    <col min="4612" max="4612" width="27.5703125" style="16" customWidth="1"/>
    <col min="4613" max="4613" width="38.28515625" style="16" customWidth="1"/>
    <col min="4614" max="4614" width="9.5703125" style="16" customWidth="1"/>
    <col min="4615" max="4615" width="13.28515625" style="16" customWidth="1"/>
    <col min="4616" max="4616" width="0" style="16" hidden="1" customWidth="1"/>
    <col min="4617" max="4864" width="11.42578125" style="16"/>
    <col min="4865" max="4865" width="43.28515625" style="16" customWidth="1"/>
    <col min="4866" max="4866" width="28.5703125" style="16" customWidth="1"/>
    <col min="4867" max="4867" width="36.5703125" style="16" customWidth="1"/>
    <col min="4868" max="4868" width="27.5703125" style="16" customWidth="1"/>
    <col min="4869" max="4869" width="38.28515625" style="16" customWidth="1"/>
    <col min="4870" max="4870" width="9.5703125" style="16" customWidth="1"/>
    <col min="4871" max="4871" width="13.28515625" style="16" customWidth="1"/>
    <col min="4872" max="4872" width="0" style="16" hidden="1" customWidth="1"/>
    <col min="4873" max="5120" width="11.42578125" style="16"/>
    <col min="5121" max="5121" width="43.28515625" style="16" customWidth="1"/>
    <col min="5122" max="5122" width="28.5703125" style="16" customWidth="1"/>
    <col min="5123" max="5123" width="36.5703125" style="16" customWidth="1"/>
    <col min="5124" max="5124" width="27.5703125" style="16" customWidth="1"/>
    <col min="5125" max="5125" width="38.28515625" style="16" customWidth="1"/>
    <col min="5126" max="5126" width="9.5703125" style="16" customWidth="1"/>
    <col min="5127" max="5127" width="13.28515625" style="16" customWidth="1"/>
    <col min="5128" max="5128" width="0" style="16" hidden="1" customWidth="1"/>
    <col min="5129" max="5376" width="11.42578125" style="16"/>
    <col min="5377" max="5377" width="43.28515625" style="16" customWidth="1"/>
    <col min="5378" max="5378" width="28.5703125" style="16" customWidth="1"/>
    <col min="5379" max="5379" width="36.5703125" style="16" customWidth="1"/>
    <col min="5380" max="5380" width="27.5703125" style="16" customWidth="1"/>
    <col min="5381" max="5381" width="38.28515625" style="16" customWidth="1"/>
    <col min="5382" max="5382" width="9.5703125" style="16" customWidth="1"/>
    <col min="5383" max="5383" width="13.28515625" style="16" customWidth="1"/>
    <col min="5384" max="5384" width="0" style="16" hidden="1" customWidth="1"/>
    <col min="5385" max="5632" width="11.42578125" style="16"/>
    <col min="5633" max="5633" width="43.28515625" style="16" customWidth="1"/>
    <col min="5634" max="5634" width="28.5703125" style="16" customWidth="1"/>
    <col min="5635" max="5635" width="36.5703125" style="16" customWidth="1"/>
    <col min="5636" max="5636" width="27.5703125" style="16" customWidth="1"/>
    <col min="5637" max="5637" width="38.28515625" style="16" customWidth="1"/>
    <col min="5638" max="5638" width="9.5703125" style="16" customWidth="1"/>
    <col min="5639" max="5639" width="13.28515625" style="16" customWidth="1"/>
    <col min="5640" max="5640" width="0" style="16" hidden="1" customWidth="1"/>
    <col min="5641" max="5888" width="11.42578125" style="16"/>
    <col min="5889" max="5889" width="43.28515625" style="16" customWidth="1"/>
    <col min="5890" max="5890" width="28.5703125" style="16" customWidth="1"/>
    <col min="5891" max="5891" width="36.5703125" style="16" customWidth="1"/>
    <col min="5892" max="5892" width="27.5703125" style="16" customWidth="1"/>
    <col min="5893" max="5893" width="38.28515625" style="16" customWidth="1"/>
    <col min="5894" max="5894" width="9.5703125" style="16" customWidth="1"/>
    <col min="5895" max="5895" width="13.28515625" style="16" customWidth="1"/>
    <col min="5896" max="5896" width="0" style="16" hidden="1" customWidth="1"/>
    <col min="5897" max="6144" width="11.42578125" style="16"/>
    <col min="6145" max="6145" width="43.28515625" style="16" customWidth="1"/>
    <col min="6146" max="6146" width="28.5703125" style="16" customWidth="1"/>
    <col min="6147" max="6147" width="36.5703125" style="16" customWidth="1"/>
    <col min="6148" max="6148" width="27.5703125" style="16" customWidth="1"/>
    <col min="6149" max="6149" width="38.28515625" style="16" customWidth="1"/>
    <col min="6150" max="6150" width="9.5703125" style="16" customWidth="1"/>
    <col min="6151" max="6151" width="13.28515625" style="16" customWidth="1"/>
    <col min="6152" max="6152" width="0" style="16" hidden="1" customWidth="1"/>
    <col min="6153" max="6400" width="11.42578125" style="16"/>
    <col min="6401" max="6401" width="43.28515625" style="16" customWidth="1"/>
    <col min="6402" max="6402" width="28.5703125" style="16" customWidth="1"/>
    <col min="6403" max="6403" width="36.5703125" style="16" customWidth="1"/>
    <col min="6404" max="6404" width="27.5703125" style="16" customWidth="1"/>
    <col min="6405" max="6405" width="38.28515625" style="16" customWidth="1"/>
    <col min="6406" max="6406" width="9.5703125" style="16" customWidth="1"/>
    <col min="6407" max="6407" width="13.28515625" style="16" customWidth="1"/>
    <col min="6408" max="6408" width="0" style="16" hidden="1" customWidth="1"/>
    <col min="6409" max="6656" width="11.42578125" style="16"/>
    <col min="6657" max="6657" width="43.28515625" style="16" customWidth="1"/>
    <col min="6658" max="6658" width="28.5703125" style="16" customWidth="1"/>
    <col min="6659" max="6659" width="36.5703125" style="16" customWidth="1"/>
    <col min="6660" max="6660" width="27.5703125" style="16" customWidth="1"/>
    <col min="6661" max="6661" width="38.28515625" style="16" customWidth="1"/>
    <col min="6662" max="6662" width="9.5703125" style="16" customWidth="1"/>
    <col min="6663" max="6663" width="13.28515625" style="16" customWidth="1"/>
    <col min="6664" max="6664" width="0" style="16" hidden="1" customWidth="1"/>
    <col min="6665" max="6912" width="11.42578125" style="16"/>
    <col min="6913" max="6913" width="43.28515625" style="16" customWidth="1"/>
    <col min="6914" max="6914" width="28.5703125" style="16" customWidth="1"/>
    <col min="6915" max="6915" width="36.5703125" style="16" customWidth="1"/>
    <col min="6916" max="6916" width="27.5703125" style="16" customWidth="1"/>
    <col min="6917" max="6917" width="38.28515625" style="16" customWidth="1"/>
    <col min="6918" max="6918" width="9.5703125" style="16" customWidth="1"/>
    <col min="6919" max="6919" width="13.28515625" style="16" customWidth="1"/>
    <col min="6920" max="6920" width="0" style="16" hidden="1" customWidth="1"/>
    <col min="6921" max="7168" width="11.42578125" style="16"/>
    <col min="7169" max="7169" width="43.28515625" style="16" customWidth="1"/>
    <col min="7170" max="7170" width="28.5703125" style="16" customWidth="1"/>
    <col min="7171" max="7171" width="36.5703125" style="16" customWidth="1"/>
    <col min="7172" max="7172" width="27.5703125" style="16" customWidth="1"/>
    <col min="7173" max="7173" width="38.28515625" style="16" customWidth="1"/>
    <col min="7174" max="7174" width="9.5703125" style="16" customWidth="1"/>
    <col min="7175" max="7175" width="13.28515625" style="16" customWidth="1"/>
    <col min="7176" max="7176" width="0" style="16" hidden="1" customWidth="1"/>
    <col min="7177" max="7424" width="11.42578125" style="16"/>
    <col min="7425" max="7425" width="43.28515625" style="16" customWidth="1"/>
    <col min="7426" max="7426" width="28.5703125" style="16" customWidth="1"/>
    <col min="7427" max="7427" width="36.5703125" style="16" customWidth="1"/>
    <col min="7428" max="7428" width="27.5703125" style="16" customWidth="1"/>
    <col min="7429" max="7429" width="38.28515625" style="16" customWidth="1"/>
    <col min="7430" max="7430" width="9.5703125" style="16" customWidth="1"/>
    <col min="7431" max="7431" width="13.28515625" style="16" customWidth="1"/>
    <col min="7432" max="7432" width="0" style="16" hidden="1" customWidth="1"/>
    <col min="7433" max="7680" width="11.42578125" style="16"/>
    <col min="7681" max="7681" width="43.28515625" style="16" customWidth="1"/>
    <col min="7682" max="7682" width="28.5703125" style="16" customWidth="1"/>
    <col min="7683" max="7683" width="36.5703125" style="16" customWidth="1"/>
    <col min="7684" max="7684" width="27.5703125" style="16" customWidth="1"/>
    <col min="7685" max="7685" width="38.28515625" style="16" customWidth="1"/>
    <col min="7686" max="7686" width="9.5703125" style="16" customWidth="1"/>
    <col min="7687" max="7687" width="13.28515625" style="16" customWidth="1"/>
    <col min="7688" max="7688" width="0" style="16" hidden="1" customWidth="1"/>
    <col min="7689" max="7936" width="11.42578125" style="16"/>
    <col min="7937" max="7937" width="43.28515625" style="16" customWidth="1"/>
    <col min="7938" max="7938" width="28.5703125" style="16" customWidth="1"/>
    <col min="7939" max="7939" width="36.5703125" style="16" customWidth="1"/>
    <col min="7940" max="7940" width="27.5703125" style="16" customWidth="1"/>
    <col min="7941" max="7941" width="38.28515625" style="16" customWidth="1"/>
    <col min="7942" max="7942" width="9.5703125" style="16" customWidth="1"/>
    <col min="7943" max="7943" width="13.28515625" style="16" customWidth="1"/>
    <col min="7944" max="7944" width="0" style="16" hidden="1" customWidth="1"/>
    <col min="7945" max="8192" width="11.42578125" style="16"/>
    <col min="8193" max="8193" width="43.28515625" style="16" customWidth="1"/>
    <col min="8194" max="8194" width="28.5703125" style="16" customWidth="1"/>
    <col min="8195" max="8195" width="36.5703125" style="16" customWidth="1"/>
    <col min="8196" max="8196" width="27.5703125" style="16" customWidth="1"/>
    <col min="8197" max="8197" width="38.28515625" style="16" customWidth="1"/>
    <col min="8198" max="8198" width="9.5703125" style="16" customWidth="1"/>
    <col min="8199" max="8199" width="13.28515625" style="16" customWidth="1"/>
    <col min="8200" max="8200" width="0" style="16" hidden="1" customWidth="1"/>
    <col min="8201" max="8448" width="11.42578125" style="16"/>
    <col min="8449" max="8449" width="43.28515625" style="16" customWidth="1"/>
    <col min="8450" max="8450" width="28.5703125" style="16" customWidth="1"/>
    <col min="8451" max="8451" width="36.5703125" style="16" customWidth="1"/>
    <col min="8452" max="8452" width="27.5703125" style="16" customWidth="1"/>
    <col min="8453" max="8453" width="38.28515625" style="16" customWidth="1"/>
    <col min="8454" max="8454" width="9.5703125" style="16" customWidth="1"/>
    <col min="8455" max="8455" width="13.28515625" style="16" customWidth="1"/>
    <col min="8456" max="8456" width="0" style="16" hidden="1" customWidth="1"/>
    <col min="8457" max="8704" width="11.42578125" style="16"/>
    <col min="8705" max="8705" width="43.28515625" style="16" customWidth="1"/>
    <col min="8706" max="8706" width="28.5703125" style="16" customWidth="1"/>
    <col min="8707" max="8707" width="36.5703125" style="16" customWidth="1"/>
    <col min="8708" max="8708" width="27.5703125" style="16" customWidth="1"/>
    <col min="8709" max="8709" width="38.28515625" style="16" customWidth="1"/>
    <col min="8710" max="8710" width="9.5703125" style="16" customWidth="1"/>
    <col min="8711" max="8711" width="13.28515625" style="16" customWidth="1"/>
    <col min="8712" max="8712" width="0" style="16" hidden="1" customWidth="1"/>
    <col min="8713" max="8960" width="11.42578125" style="16"/>
    <col min="8961" max="8961" width="43.28515625" style="16" customWidth="1"/>
    <col min="8962" max="8962" width="28.5703125" style="16" customWidth="1"/>
    <col min="8963" max="8963" width="36.5703125" style="16" customWidth="1"/>
    <col min="8964" max="8964" width="27.5703125" style="16" customWidth="1"/>
    <col min="8965" max="8965" width="38.28515625" style="16" customWidth="1"/>
    <col min="8966" max="8966" width="9.5703125" style="16" customWidth="1"/>
    <col min="8967" max="8967" width="13.28515625" style="16" customWidth="1"/>
    <col min="8968" max="8968" width="0" style="16" hidden="1" customWidth="1"/>
    <col min="8969" max="9216" width="11.42578125" style="16"/>
    <col min="9217" max="9217" width="43.28515625" style="16" customWidth="1"/>
    <col min="9218" max="9218" width="28.5703125" style="16" customWidth="1"/>
    <col min="9219" max="9219" width="36.5703125" style="16" customWidth="1"/>
    <col min="9220" max="9220" width="27.5703125" style="16" customWidth="1"/>
    <col min="9221" max="9221" width="38.28515625" style="16" customWidth="1"/>
    <col min="9222" max="9222" width="9.5703125" style="16" customWidth="1"/>
    <col min="9223" max="9223" width="13.28515625" style="16" customWidth="1"/>
    <col min="9224" max="9224" width="0" style="16" hidden="1" customWidth="1"/>
    <col min="9225" max="9472" width="11.42578125" style="16"/>
    <col min="9473" max="9473" width="43.28515625" style="16" customWidth="1"/>
    <col min="9474" max="9474" width="28.5703125" style="16" customWidth="1"/>
    <col min="9475" max="9475" width="36.5703125" style="16" customWidth="1"/>
    <col min="9476" max="9476" width="27.5703125" style="16" customWidth="1"/>
    <col min="9477" max="9477" width="38.28515625" style="16" customWidth="1"/>
    <col min="9478" max="9478" width="9.5703125" style="16" customWidth="1"/>
    <col min="9479" max="9479" width="13.28515625" style="16" customWidth="1"/>
    <col min="9480" max="9480" width="0" style="16" hidden="1" customWidth="1"/>
    <col min="9481" max="9728" width="11.42578125" style="16"/>
    <col min="9729" max="9729" width="43.28515625" style="16" customWidth="1"/>
    <col min="9730" max="9730" width="28.5703125" style="16" customWidth="1"/>
    <col min="9731" max="9731" width="36.5703125" style="16" customWidth="1"/>
    <col min="9732" max="9732" width="27.5703125" style="16" customWidth="1"/>
    <col min="9733" max="9733" width="38.28515625" style="16" customWidth="1"/>
    <col min="9734" max="9734" width="9.5703125" style="16" customWidth="1"/>
    <col min="9735" max="9735" width="13.28515625" style="16" customWidth="1"/>
    <col min="9736" max="9736" width="0" style="16" hidden="1" customWidth="1"/>
    <col min="9737" max="9984" width="11.42578125" style="16"/>
    <col min="9985" max="9985" width="43.28515625" style="16" customWidth="1"/>
    <col min="9986" max="9986" width="28.5703125" style="16" customWidth="1"/>
    <col min="9987" max="9987" width="36.5703125" style="16" customWidth="1"/>
    <col min="9988" max="9988" width="27.5703125" style="16" customWidth="1"/>
    <col min="9989" max="9989" width="38.28515625" style="16" customWidth="1"/>
    <col min="9990" max="9990" width="9.5703125" style="16" customWidth="1"/>
    <col min="9991" max="9991" width="13.28515625" style="16" customWidth="1"/>
    <col min="9992" max="9992" width="0" style="16" hidden="1" customWidth="1"/>
    <col min="9993" max="10240" width="11.42578125" style="16"/>
    <col min="10241" max="10241" width="43.28515625" style="16" customWidth="1"/>
    <col min="10242" max="10242" width="28.5703125" style="16" customWidth="1"/>
    <col min="10243" max="10243" width="36.5703125" style="16" customWidth="1"/>
    <col min="10244" max="10244" width="27.5703125" style="16" customWidth="1"/>
    <col min="10245" max="10245" width="38.28515625" style="16" customWidth="1"/>
    <col min="10246" max="10246" width="9.5703125" style="16" customWidth="1"/>
    <col min="10247" max="10247" width="13.28515625" style="16" customWidth="1"/>
    <col min="10248" max="10248" width="0" style="16" hidden="1" customWidth="1"/>
    <col min="10249" max="10496" width="11.42578125" style="16"/>
    <col min="10497" max="10497" width="43.28515625" style="16" customWidth="1"/>
    <col min="10498" max="10498" width="28.5703125" style="16" customWidth="1"/>
    <col min="10499" max="10499" width="36.5703125" style="16" customWidth="1"/>
    <col min="10500" max="10500" width="27.5703125" style="16" customWidth="1"/>
    <col min="10501" max="10501" width="38.28515625" style="16" customWidth="1"/>
    <col min="10502" max="10502" width="9.5703125" style="16" customWidth="1"/>
    <col min="10503" max="10503" width="13.28515625" style="16" customWidth="1"/>
    <col min="10504" max="10504" width="0" style="16" hidden="1" customWidth="1"/>
    <col min="10505" max="10752" width="11.42578125" style="16"/>
    <col min="10753" max="10753" width="43.28515625" style="16" customWidth="1"/>
    <col min="10754" max="10754" width="28.5703125" style="16" customWidth="1"/>
    <col min="10755" max="10755" width="36.5703125" style="16" customWidth="1"/>
    <col min="10756" max="10756" width="27.5703125" style="16" customWidth="1"/>
    <col min="10757" max="10757" width="38.28515625" style="16" customWidth="1"/>
    <col min="10758" max="10758" width="9.5703125" style="16" customWidth="1"/>
    <col min="10759" max="10759" width="13.28515625" style="16" customWidth="1"/>
    <col min="10760" max="10760" width="0" style="16" hidden="1" customWidth="1"/>
    <col min="10761" max="11008" width="11.42578125" style="16"/>
    <col min="11009" max="11009" width="43.28515625" style="16" customWidth="1"/>
    <col min="11010" max="11010" width="28.5703125" style="16" customWidth="1"/>
    <col min="11011" max="11011" width="36.5703125" style="16" customWidth="1"/>
    <col min="11012" max="11012" width="27.5703125" style="16" customWidth="1"/>
    <col min="11013" max="11013" width="38.28515625" style="16" customWidth="1"/>
    <col min="11014" max="11014" width="9.5703125" style="16" customWidth="1"/>
    <col min="11015" max="11015" width="13.28515625" style="16" customWidth="1"/>
    <col min="11016" max="11016" width="0" style="16" hidden="1" customWidth="1"/>
    <col min="11017" max="11264" width="11.42578125" style="16"/>
    <col min="11265" max="11265" width="43.28515625" style="16" customWidth="1"/>
    <col min="11266" max="11266" width="28.5703125" style="16" customWidth="1"/>
    <col min="11267" max="11267" width="36.5703125" style="16" customWidth="1"/>
    <col min="11268" max="11268" width="27.5703125" style="16" customWidth="1"/>
    <col min="11269" max="11269" width="38.28515625" style="16" customWidth="1"/>
    <col min="11270" max="11270" width="9.5703125" style="16" customWidth="1"/>
    <col min="11271" max="11271" width="13.28515625" style="16" customWidth="1"/>
    <col min="11272" max="11272" width="0" style="16" hidden="1" customWidth="1"/>
    <col min="11273" max="11520" width="11.42578125" style="16"/>
    <col min="11521" max="11521" width="43.28515625" style="16" customWidth="1"/>
    <col min="11522" max="11522" width="28.5703125" style="16" customWidth="1"/>
    <col min="11523" max="11523" width="36.5703125" style="16" customWidth="1"/>
    <col min="11524" max="11524" width="27.5703125" style="16" customWidth="1"/>
    <col min="11525" max="11525" width="38.28515625" style="16" customWidth="1"/>
    <col min="11526" max="11526" width="9.5703125" style="16" customWidth="1"/>
    <col min="11527" max="11527" width="13.28515625" style="16" customWidth="1"/>
    <col min="11528" max="11528" width="0" style="16" hidden="1" customWidth="1"/>
    <col min="11529" max="11776" width="11.42578125" style="16"/>
    <col min="11777" max="11777" width="43.28515625" style="16" customWidth="1"/>
    <col min="11778" max="11778" width="28.5703125" style="16" customWidth="1"/>
    <col min="11779" max="11779" width="36.5703125" style="16" customWidth="1"/>
    <col min="11780" max="11780" width="27.5703125" style="16" customWidth="1"/>
    <col min="11781" max="11781" width="38.28515625" style="16" customWidth="1"/>
    <col min="11782" max="11782" width="9.5703125" style="16" customWidth="1"/>
    <col min="11783" max="11783" width="13.28515625" style="16" customWidth="1"/>
    <col min="11784" max="11784" width="0" style="16" hidden="1" customWidth="1"/>
    <col min="11785" max="12032" width="11.42578125" style="16"/>
    <col min="12033" max="12033" width="43.28515625" style="16" customWidth="1"/>
    <col min="12034" max="12034" width="28.5703125" style="16" customWidth="1"/>
    <col min="12035" max="12035" width="36.5703125" style="16" customWidth="1"/>
    <col min="12036" max="12036" width="27.5703125" style="16" customWidth="1"/>
    <col min="12037" max="12037" width="38.28515625" style="16" customWidth="1"/>
    <col min="12038" max="12038" width="9.5703125" style="16" customWidth="1"/>
    <col min="12039" max="12039" width="13.28515625" style="16" customWidth="1"/>
    <col min="12040" max="12040" width="0" style="16" hidden="1" customWidth="1"/>
    <col min="12041" max="12288" width="11.42578125" style="16"/>
    <col min="12289" max="12289" width="43.28515625" style="16" customWidth="1"/>
    <col min="12290" max="12290" width="28.5703125" style="16" customWidth="1"/>
    <col min="12291" max="12291" width="36.5703125" style="16" customWidth="1"/>
    <col min="12292" max="12292" width="27.5703125" style="16" customWidth="1"/>
    <col min="12293" max="12293" width="38.28515625" style="16" customWidth="1"/>
    <col min="12294" max="12294" width="9.5703125" style="16" customWidth="1"/>
    <col min="12295" max="12295" width="13.28515625" style="16" customWidth="1"/>
    <col min="12296" max="12296" width="0" style="16" hidden="1" customWidth="1"/>
    <col min="12297" max="12544" width="11.42578125" style="16"/>
    <col min="12545" max="12545" width="43.28515625" style="16" customWidth="1"/>
    <col min="12546" max="12546" width="28.5703125" style="16" customWidth="1"/>
    <col min="12547" max="12547" width="36.5703125" style="16" customWidth="1"/>
    <col min="12548" max="12548" width="27.5703125" style="16" customWidth="1"/>
    <col min="12549" max="12549" width="38.28515625" style="16" customWidth="1"/>
    <col min="12550" max="12550" width="9.5703125" style="16" customWidth="1"/>
    <col min="12551" max="12551" width="13.28515625" style="16" customWidth="1"/>
    <col min="12552" max="12552" width="0" style="16" hidden="1" customWidth="1"/>
    <col min="12553" max="12800" width="11.42578125" style="16"/>
    <col min="12801" max="12801" width="43.28515625" style="16" customWidth="1"/>
    <col min="12802" max="12802" width="28.5703125" style="16" customWidth="1"/>
    <col min="12803" max="12803" width="36.5703125" style="16" customWidth="1"/>
    <col min="12804" max="12804" width="27.5703125" style="16" customWidth="1"/>
    <col min="12805" max="12805" width="38.28515625" style="16" customWidth="1"/>
    <col min="12806" max="12806" width="9.5703125" style="16" customWidth="1"/>
    <col min="12807" max="12807" width="13.28515625" style="16" customWidth="1"/>
    <col min="12808" max="12808" width="0" style="16" hidden="1" customWidth="1"/>
    <col min="12809" max="13056" width="11.42578125" style="16"/>
    <col min="13057" max="13057" width="43.28515625" style="16" customWidth="1"/>
    <col min="13058" max="13058" width="28.5703125" style="16" customWidth="1"/>
    <col min="13059" max="13059" width="36.5703125" style="16" customWidth="1"/>
    <col min="13060" max="13060" width="27.5703125" style="16" customWidth="1"/>
    <col min="13061" max="13061" width="38.28515625" style="16" customWidth="1"/>
    <col min="13062" max="13062" width="9.5703125" style="16" customWidth="1"/>
    <col min="13063" max="13063" width="13.28515625" style="16" customWidth="1"/>
    <col min="13064" max="13064" width="0" style="16" hidden="1" customWidth="1"/>
    <col min="13065" max="13312" width="11.42578125" style="16"/>
    <col min="13313" max="13313" width="43.28515625" style="16" customWidth="1"/>
    <col min="13314" max="13314" width="28.5703125" style="16" customWidth="1"/>
    <col min="13315" max="13315" width="36.5703125" style="16" customWidth="1"/>
    <col min="13316" max="13316" width="27.5703125" style="16" customWidth="1"/>
    <col min="13317" max="13317" width="38.28515625" style="16" customWidth="1"/>
    <col min="13318" max="13318" width="9.5703125" style="16" customWidth="1"/>
    <col min="13319" max="13319" width="13.28515625" style="16" customWidth="1"/>
    <col min="13320" max="13320" width="0" style="16" hidden="1" customWidth="1"/>
    <col min="13321" max="13568" width="11.42578125" style="16"/>
    <col min="13569" max="13569" width="43.28515625" style="16" customWidth="1"/>
    <col min="13570" max="13570" width="28.5703125" style="16" customWidth="1"/>
    <col min="13571" max="13571" width="36.5703125" style="16" customWidth="1"/>
    <col min="13572" max="13572" width="27.5703125" style="16" customWidth="1"/>
    <col min="13573" max="13573" width="38.28515625" style="16" customWidth="1"/>
    <col min="13574" max="13574" width="9.5703125" style="16" customWidth="1"/>
    <col min="13575" max="13575" width="13.28515625" style="16" customWidth="1"/>
    <col min="13576" max="13576" width="0" style="16" hidden="1" customWidth="1"/>
    <col min="13577" max="13824" width="11.42578125" style="16"/>
    <col min="13825" max="13825" width="43.28515625" style="16" customWidth="1"/>
    <col min="13826" max="13826" width="28.5703125" style="16" customWidth="1"/>
    <col min="13827" max="13827" width="36.5703125" style="16" customWidth="1"/>
    <col min="13828" max="13828" width="27.5703125" style="16" customWidth="1"/>
    <col min="13829" max="13829" width="38.28515625" style="16" customWidth="1"/>
    <col min="13830" max="13830" width="9.5703125" style="16" customWidth="1"/>
    <col min="13831" max="13831" width="13.28515625" style="16" customWidth="1"/>
    <col min="13832" max="13832" width="0" style="16" hidden="1" customWidth="1"/>
    <col min="13833" max="14080" width="11.42578125" style="16"/>
    <col min="14081" max="14081" width="43.28515625" style="16" customWidth="1"/>
    <col min="14082" max="14082" width="28.5703125" style="16" customWidth="1"/>
    <col min="14083" max="14083" width="36.5703125" style="16" customWidth="1"/>
    <col min="14084" max="14084" width="27.5703125" style="16" customWidth="1"/>
    <col min="14085" max="14085" width="38.28515625" style="16" customWidth="1"/>
    <col min="14086" max="14086" width="9.5703125" style="16" customWidth="1"/>
    <col min="14087" max="14087" width="13.28515625" style="16" customWidth="1"/>
    <col min="14088" max="14088" width="0" style="16" hidden="1" customWidth="1"/>
    <col min="14089" max="14336" width="11.42578125" style="16"/>
    <col min="14337" max="14337" width="43.28515625" style="16" customWidth="1"/>
    <col min="14338" max="14338" width="28.5703125" style="16" customWidth="1"/>
    <col min="14339" max="14339" width="36.5703125" style="16" customWidth="1"/>
    <col min="14340" max="14340" width="27.5703125" style="16" customWidth="1"/>
    <col min="14341" max="14341" width="38.28515625" style="16" customWidth="1"/>
    <col min="14342" max="14342" width="9.5703125" style="16" customWidth="1"/>
    <col min="14343" max="14343" width="13.28515625" style="16" customWidth="1"/>
    <col min="14344" max="14344" width="0" style="16" hidden="1" customWidth="1"/>
    <col min="14345" max="14592" width="11.42578125" style="16"/>
    <col min="14593" max="14593" width="43.28515625" style="16" customWidth="1"/>
    <col min="14594" max="14594" width="28.5703125" style="16" customWidth="1"/>
    <col min="14595" max="14595" width="36.5703125" style="16" customWidth="1"/>
    <col min="14596" max="14596" width="27.5703125" style="16" customWidth="1"/>
    <col min="14597" max="14597" width="38.28515625" style="16" customWidth="1"/>
    <col min="14598" max="14598" width="9.5703125" style="16" customWidth="1"/>
    <col min="14599" max="14599" width="13.28515625" style="16" customWidth="1"/>
    <col min="14600" max="14600" width="0" style="16" hidden="1" customWidth="1"/>
    <col min="14601" max="14848" width="11.42578125" style="16"/>
    <col min="14849" max="14849" width="43.28515625" style="16" customWidth="1"/>
    <col min="14850" max="14850" width="28.5703125" style="16" customWidth="1"/>
    <col min="14851" max="14851" width="36.5703125" style="16" customWidth="1"/>
    <col min="14852" max="14852" width="27.5703125" style="16" customWidth="1"/>
    <col min="14853" max="14853" width="38.28515625" style="16" customWidth="1"/>
    <col min="14854" max="14854" width="9.5703125" style="16" customWidth="1"/>
    <col min="14855" max="14855" width="13.28515625" style="16" customWidth="1"/>
    <col min="14856" max="14856" width="0" style="16" hidden="1" customWidth="1"/>
    <col min="14857" max="15104" width="11.42578125" style="16"/>
    <col min="15105" max="15105" width="43.28515625" style="16" customWidth="1"/>
    <col min="15106" max="15106" width="28.5703125" style="16" customWidth="1"/>
    <col min="15107" max="15107" width="36.5703125" style="16" customWidth="1"/>
    <col min="15108" max="15108" width="27.5703125" style="16" customWidth="1"/>
    <col min="15109" max="15109" width="38.28515625" style="16" customWidth="1"/>
    <col min="15110" max="15110" width="9.5703125" style="16" customWidth="1"/>
    <col min="15111" max="15111" width="13.28515625" style="16" customWidth="1"/>
    <col min="15112" max="15112" width="0" style="16" hidden="1" customWidth="1"/>
    <col min="15113" max="15360" width="11.42578125" style="16"/>
    <col min="15361" max="15361" width="43.28515625" style="16" customWidth="1"/>
    <col min="15362" max="15362" width="28.5703125" style="16" customWidth="1"/>
    <col min="15363" max="15363" width="36.5703125" style="16" customWidth="1"/>
    <col min="15364" max="15364" width="27.5703125" style="16" customWidth="1"/>
    <col min="15365" max="15365" width="38.28515625" style="16" customWidth="1"/>
    <col min="15366" max="15366" width="9.5703125" style="16" customWidth="1"/>
    <col min="15367" max="15367" width="13.28515625" style="16" customWidth="1"/>
    <col min="15368" max="15368" width="0" style="16" hidden="1" customWidth="1"/>
    <col min="15369" max="15616" width="11.42578125" style="16"/>
    <col min="15617" max="15617" width="43.28515625" style="16" customWidth="1"/>
    <col min="15618" max="15618" width="28.5703125" style="16" customWidth="1"/>
    <col min="15619" max="15619" width="36.5703125" style="16" customWidth="1"/>
    <col min="15620" max="15620" width="27.5703125" style="16" customWidth="1"/>
    <col min="15621" max="15621" width="38.28515625" style="16" customWidth="1"/>
    <col min="15622" max="15622" width="9.5703125" style="16" customWidth="1"/>
    <col min="15623" max="15623" width="13.28515625" style="16" customWidth="1"/>
    <col min="15624" max="15624" width="0" style="16" hidden="1" customWidth="1"/>
    <col min="15625" max="15872" width="11.42578125" style="16"/>
    <col min="15873" max="15873" width="43.28515625" style="16" customWidth="1"/>
    <col min="15874" max="15874" width="28.5703125" style="16" customWidth="1"/>
    <col min="15875" max="15875" width="36.5703125" style="16" customWidth="1"/>
    <col min="15876" max="15876" width="27.5703125" style="16" customWidth="1"/>
    <col min="15877" max="15877" width="38.28515625" style="16" customWidth="1"/>
    <col min="15878" max="15878" width="9.5703125" style="16" customWidth="1"/>
    <col min="15879" max="15879" width="13.28515625" style="16" customWidth="1"/>
    <col min="15880" max="15880" width="0" style="16" hidden="1" customWidth="1"/>
    <col min="15881" max="16128" width="11.42578125" style="16"/>
    <col min="16129" max="16129" width="43.28515625" style="16" customWidth="1"/>
    <col min="16130" max="16130" width="28.5703125" style="16" customWidth="1"/>
    <col min="16131" max="16131" width="36.5703125" style="16" customWidth="1"/>
    <col min="16132" max="16132" width="27.5703125" style="16" customWidth="1"/>
    <col min="16133" max="16133" width="38.28515625" style="16" customWidth="1"/>
    <col min="16134" max="16134" width="9.5703125" style="16" customWidth="1"/>
    <col min="16135" max="16135" width="13.28515625" style="16" customWidth="1"/>
    <col min="16136" max="16136" width="0" style="16" hidden="1" customWidth="1"/>
    <col min="16137" max="16384" width="11.42578125" style="16"/>
  </cols>
  <sheetData>
    <row r="1" spans="1:69" s="18" customFormat="1" ht="42" customHeight="1" thickBot="1" x14ac:dyDescent="0.35">
      <c r="A1" s="38" t="s">
        <v>0</v>
      </c>
      <c r="B1" s="38"/>
      <c r="C1" s="38"/>
      <c r="D1" s="38"/>
      <c r="E1" s="39" t="s">
        <v>152</v>
      </c>
      <c r="F1" s="39"/>
      <c r="G1" s="39"/>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0" t="s">
        <v>153</v>
      </c>
      <c r="B10" s="40"/>
      <c r="C10" s="40"/>
      <c r="D10" s="40"/>
      <c r="E10" s="40"/>
      <c r="F10" s="40"/>
      <c r="G10" s="40"/>
    </row>
    <row r="11" spans="1:69" ht="20.25" customHeight="1" x14ac:dyDescent="0.25">
      <c r="A11" s="40"/>
      <c r="B11" s="40"/>
      <c r="C11" s="40"/>
      <c r="D11" s="40"/>
      <c r="E11" s="40"/>
      <c r="F11" s="40"/>
      <c r="G11" s="40"/>
    </row>
    <row r="12" spans="1:69" ht="20.25" customHeight="1" x14ac:dyDescent="0.25">
      <c r="A12" s="40"/>
      <c r="B12" s="40"/>
      <c r="C12" s="40"/>
      <c r="D12" s="40"/>
      <c r="E12" s="40"/>
      <c r="F12" s="40"/>
      <c r="G12" s="40"/>
    </row>
    <row r="13" spans="1:69" ht="38.25" customHeight="1" x14ac:dyDescent="0.25">
      <c r="A13" s="40"/>
      <c r="B13" s="40"/>
      <c r="C13" s="40"/>
      <c r="D13" s="40"/>
      <c r="E13" s="40"/>
      <c r="F13" s="40"/>
      <c r="G13" s="40"/>
    </row>
    <row r="16" spans="1:69" ht="95.25" customHeight="1" thickBot="1" x14ac:dyDescent="0.3">
      <c r="B16" s="41" t="s">
        <v>171</v>
      </c>
      <c r="C16" s="41"/>
      <c r="D16" s="41"/>
      <c r="E16" s="41"/>
    </row>
    <row r="17" spans="2:8" ht="15.75" customHeight="1" thickBot="1" x14ac:dyDescent="0.3">
      <c r="B17" s="42" t="s">
        <v>159</v>
      </c>
      <c r="C17" s="43"/>
      <c r="D17" s="43"/>
      <c r="E17" s="44"/>
    </row>
    <row r="18" spans="2:8" ht="28.5" customHeight="1" thickBot="1" x14ac:dyDescent="0.3">
      <c r="B18" s="19" t="s">
        <v>160</v>
      </c>
      <c r="C18" s="20" t="s">
        <v>161</v>
      </c>
      <c r="D18" s="20" t="s">
        <v>162</v>
      </c>
      <c r="E18" s="21" t="s">
        <v>163</v>
      </c>
    </row>
    <row r="19" spans="2:8" ht="27.75" customHeight="1" x14ac:dyDescent="0.25">
      <c r="B19" s="22" t="str">
        <f t="shared" ref="B19:B36" si="0">HYPERLINK("#'"&amp;$H19&amp;"'!A1",MID($H19,5,4))</f>
        <v>E561</v>
      </c>
      <c r="C19" s="23" t="s">
        <v>165</v>
      </c>
      <c r="D19" s="24" t="s">
        <v>164</v>
      </c>
      <c r="E19" s="25" t="s">
        <v>172</v>
      </c>
      <c r="F19" s="26"/>
      <c r="G19" s="26"/>
      <c r="H19" s="26" t="s">
        <v>166</v>
      </c>
    </row>
    <row r="20" spans="2:8" x14ac:dyDescent="0.25">
      <c r="B20" s="27" t="str">
        <f t="shared" si="0"/>
        <v/>
      </c>
      <c r="C20" s="28"/>
      <c r="D20" s="29" t="s">
        <v>173</v>
      </c>
      <c r="E20" s="30" t="s">
        <v>174</v>
      </c>
      <c r="F20" s="26"/>
      <c r="G20" s="26"/>
      <c r="H20" s="26"/>
    </row>
    <row r="21" spans="2:8" x14ac:dyDescent="0.25">
      <c r="B21" s="27" t="str">
        <f t="shared" si="0"/>
        <v/>
      </c>
      <c r="C21" s="28"/>
      <c r="D21" s="29" t="s">
        <v>175</v>
      </c>
      <c r="E21" s="30" t="s">
        <v>176</v>
      </c>
      <c r="F21" s="26"/>
      <c r="G21" s="26"/>
      <c r="H21" s="26"/>
    </row>
    <row r="22" spans="2:8" x14ac:dyDescent="0.25">
      <c r="B22" s="27" t="str">
        <f t="shared" si="0"/>
        <v/>
      </c>
      <c r="C22" s="28"/>
      <c r="D22" s="29" t="s">
        <v>177</v>
      </c>
      <c r="E22" s="30" t="s">
        <v>178</v>
      </c>
      <c r="F22" s="26"/>
      <c r="G22" s="26"/>
      <c r="H22" s="26"/>
    </row>
    <row r="23" spans="2:8" x14ac:dyDescent="0.25">
      <c r="B23" s="27" t="str">
        <f t="shared" si="0"/>
        <v/>
      </c>
      <c r="C23" s="28"/>
      <c r="D23" s="29" t="s">
        <v>179</v>
      </c>
      <c r="E23" s="30" t="s">
        <v>180</v>
      </c>
      <c r="F23" s="26"/>
      <c r="G23" s="26"/>
      <c r="H23" s="26"/>
    </row>
    <row r="24" spans="2:8" ht="15.75" thickBot="1" x14ac:dyDescent="0.3">
      <c r="B24" s="17" t="str">
        <f t="shared" si="0"/>
        <v/>
      </c>
      <c r="C24" s="31"/>
      <c r="D24" s="32" t="s">
        <v>181</v>
      </c>
      <c r="E24" s="33" t="s">
        <v>182</v>
      </c>
      <c r="F24" s="26"/>
      <c r="G24" s="26"/>
      <c r="H24" s="26"/>
    </row>
    <row r="25" spans="2:8" ht="26.25" customHeight="1" x14ac:dyDescent="0.25">
      <c r="B25" s="22" t="str">
        <f t="shared" si="0"/>
        <v>E562</v>
      </c>
      <c r="C25" s="23" t="s">
        <v>167</v>
      </c>
      <c r="D25" s="24" t="s">
        <v>164</v>
      </c>
      <c r="E25" s="25" t="s">
        <v>172</v>
      </c>
      <c r="F25" s="26"/>
      <c r="G25" s="26"/>
      <c r="H25" s="26" t="s">
        <v>168</v>
      </c>
    </row>
    <row r="26" spans="2:8" ht="15.75" thickBot="1" x14ac:dyDescent="0.3">
      <c r="B26" s="17" t="str">
        <f t="shared" si="0"/>
        <v/>
      </c>
      <c r="C26" s="31"/>
      <c r="D26" s="32" t="s">
        <v>183</v>
      </c>
      <c r="E26" s="33" t="s">
        <v>184</v>
      </c>
      <c r="F26" s="26"/>
      <c r="G26" s="26"/>
      <c r="H26" s="26"/>
    </row>
    <row r="27" spans="2:8" ht="25.5" x14ac:dyDescent="0.25">
      <c r="B27" s="22" t="str">
        <f t="shared" si="0"/>
        <v>E579</v>
      </c>
      <c r="C27" s="23" t="s">
        <v>185</v>
      </c>
      <c r="D27" s="34" t="s">
        <v>164</v>
      </c>
      <c r="E27" s="35" t="s">
        <v>172</v>
      </c>
      <c r="F27" s="26"/>
      <c r="G27" s="26"/>
      <c r="H27" s="26" t="s">
        <v>186</v>
      </c>
    </row>
    <row r="28" spans="2:8" ht="15.75" thickBot="1" x14ac:dyDescent="0.3">
      <c r="B28" s="17" t="str">
        <f t="shared" si="0"/>
        <v/>
      </c>
      <c r="C28" s="31"/>
      <c r="D28" s="36" t="s">
        <v>187</v>
      </c>
      <c r="E28" s="37" t="s">
        <v>188</v>
      </c>
      <c r="F28" s="26"/>
      <c r="G28" s="26"/>
      <c r="H28" s="26"/>
    </row>
    <row r="29" spans="2:8" ht="38.25" x14ac:dyDescent="0.25">
      <c r="B29" s="22" t="str">
        <f t="shared" si="0"/>
        <v>E580</v>
      </c>
      <c r="C29" s="23" t="s">
        <v>189</v>
      </c>
      <c r="D29" s="24" t="s">
        <v>164</v>
      </c>
      <c r="E29" s="25" t="s">
        <v>172</v>
      </c>
      <c r="F29" s="26"/>
      <c r="G29" s="26"/>
      <c r="H29" s="26" t="s">
        <v>190</v>
      </c>
    </row>
    <row r="30" spans="2:8" ht="15.75" thickBot="1" x14ac:dyDescent="0.3">
      <c r="B30" s="17" t="str">
        <f t="shared" si="0"/>
        <v/>
      </c>
      <c r="C30" s="31"/>
      <c r="D30" s="32" t="s">
        <v>191</v>
      </c>
      <c r="E30" s="33" t="s">
        <v>192</v>
      </c>
      <c r="F30" s="26"/>
      <c r="G30" s="26"/>
      <c r="H30" s="26"/>
    </row>
    <row r="31" spans="2:8" ht="25.5" x14ac:dyDescent="0.25">
      <c r="B31" s="22" t="str">
        <f t="shared" si="0"/>
        <v>E581</v>
      </c>
      <c r="C31" s="23" t="s">
        <v>193</v>
      </c>
      <c r="D31" s="24" t="s">
        <v>164</v>
      </c>
      <c r="E31" s="25" t="s">
        <v>172</v>
      </c>
      <c r="F31" s="26"/>
      <c r="G31" s="26"/>
      <c r="H31" s="26" t="s">
        <v>194</v>
      </c>
    </row>
    <row r="32" spans="2:8" ht="15.75" thickBot="1" x14ac:dyDescent="0.3">
      <c r="B32" s="17" t="str">
        <f t="shared" si="0"/>
        <v/>
      </c>
      <c r="C32" s="31"/>
      <c r="D32" s="32" t="s">
        <v>195</v>
      </c>
      <c r="E32" s="33" t="s">
        <v>196</v>
      </c>
      <c r="F32" s="26"/>
      <c r="G32" s="26"/>
      <c r="H32" s="26"/>
    </row>
    <row r="33" spans="2:8" x14ac:dyDescent="0.25">
      <c r="B33" s="22" t="str">
        <f t="shared" si="0"/>
        <v>R582</v>
      </c>
      <c r="C33" s="23" t="s">
        <v>197</v>
      </c>
      <c r="D33" s="24" t="s">
        <v>164</v>
      </c>
      <c r="E33" s="25" t="s">
        <v>172</v>
      </c>
      <c r="F33" s="26"/>
      <c r="G33" s="26"/>
      <c r="H33" s="26" t="s">
        <v>169</v>
      </c>
    </row>
    <row r="34" spans="2:8" ht="15.75" thickBot="1" x14ac:dyDescent="0.3">
      <c r="B34" s="17" t="str">
        <f t="shared" si="0"/>
        <v/>
      </c>
      <c r="C34" s="31"/>
      <c r="D34" s="32" t="s">
        <v>183</v>
      </c>
      <c r="E34" s="33" t="s">
        <v>184</v>
      </c>
      <c r="F34" s="26"/>
      <c r="G34" s="26"/>
      <c r="H34" s="26"/>
    </row>
    <row r="35" spans="2:8" ht="28.5" customHeight="1" x14ac:dyDescent="0.25">
      <c r="B35" s="27" t="str">
        <f t="shared" si="0"/>
        <v>R584</v>
      </c>
      <c r="C35" s="28" t="s">
        <v>198</v>
      </c>
      <c r="D35" s="29" t="s">
        <v>164</v>
      </c>
      <c r="E35" s="30" t="s">
        <v>172</v>
      </c>
      <c r="F35" s="26"/>
      <c r="G35" s="26"/>
      <c r="H35" s="26" t="s">
        <v>170</v>
      </c>
    </row>
    <row r="36" spans="2:8" ht="15.75" thickBot="1" x14ac:dyDescent="0.3">
      <c r="B36" s="17" t="str">
        <f t="shared" si="0"/>
        <v/>
      </c>
      <c r="C36" s="31"/>
      <c r="D36" s="32" t="s">
        <v>183</v>
      </c>
      <c r="E36" s="33" t="s">
        <v>184</v>
      </c>
      <c r="F36" s="26"/>
      <c r="G36" s="26"/>
      <c r="H36"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3" bestFit="1" customWidth="1"/>
    <col min="4" max="4" width="15.5703125" style="13" customWidth="1"/>
    <col min="5" max="5" width="27.42578125" style="13" customWidth="1"/>
    <col min="6" max="6" width="17.85546875" style="13" customWidth="1"/>
    <col min="7" max="16384" width="11.42578125" style="13"/>
  </cols>
  <sheetData>
    <row r="1" spans="1:7" ht="41.25" customHeight="1" thickBot="1" x14ac:dyDescent="0.35">
      <c r="A1" s="45" t="s">
        <v>0</v>
      </c>
      <c r="B1" s="45"/>
      <c r="C1" s="45" t="s">
        <v>151</v>
      </c>
      <c r="D1" s="46" t="s">
        <v>152</v>
      </c>
      <c r="E1" s="46"/>
      <c r="F1" s="46"/>
      <c r="G1" s="46"/>
    </row>
    <row r="2" spans="1:7" ht="15.75" thickTop="1" x14ac:dyDescent="0.25"/>
    <row r="10" spans="1:7" ht="29.25" customHeight="1" x14ac:dyDescent="0.25">
      <c r="A10" s="47" t="s">
        <v>153</v>
      </c>
      <c r="B10" s="48"/>
      <c r="C10" s="48"/>
      <c r="D10" s="48"/>
      <c r="E10" s="48"/>
      <c r="F10" s="48"/>
    </row>
    <row r="11" spans="1:7" ht="29.25" customHeight="1" x14ac:dyDescent="0.25">
      <c r="A11" s="48"/>
      <c r="B11" s="48"/>
      <c r="C11" s="48"/>
      <c r="D11" s="48"/>
      <c r="E11" s="48"/>
      <c r="F11" s="48"/>
    </row>
    <row r="12" spans="1:7" ht="29.25" customHeight="1" x14ac:dyDescent="0.25">
      <c r="A12" s="48"/>
      <c r="B12" s="48"/>
      <c r="C12" s="48"/>
      <c r="D12" s="48"/>
      <c r="E12" s="48"/>
      <c r="F12" s="48"/>
    </row>
    <row r="13" spans="1:7" ht="29.25" customHeight="1" x14ac:dyDescent="0.25">
      <c r="A13" s="48"/>
      <c r="B13" s="48"/>
      <c r="C13" s="48"/>
      <c r="D13" s="48"/>
      <c r="E13" s="48"/>
      <c r="F13" s="48"/>
    </row>
    <row r="16" spans="1:7" ht="20.25" customHeight="1" x14ac:dyDescent="0.25">
      <c r="A16" s="49" t="s">
        <v>154</v>
      </c>
      <c r="B16" s="49"/>
      <c r="C16" s="49"/>
      <c r="D16" s="49"/>
      <c r="E16" s="49"/>
      <c r="F16" s="49"/>
      <c r="G16" s="13" t="s">
        <v>155</v>
      </c>
    </row>
    <row r="17" spans="1:6" ht="20.25" customHeight="1" x14ac:dyDescent="0.25">
      <c r="A17" s="14"/>
      <c r="B17" s="14"/>
      <c r="C17" s="14"/>
      <c r="D17" s="14"/>
      <c r="E17" s="14"/>
      <c r="F17" s="14"/>
    </row>
    <row r="18" spans="1:6" ht="20.25" customHeight="1" x14ac:dyDescent="0.25">
      <c r="A18" s="14"/>
      <c r="B18" s="14"/>
      <c r="C18" s="14"/>
      <c r="D18" s="14"/>
      <c r="E18" s="14"/>
      <c r="F18" s="14"/>
    </row>
    <row r="19" spans="1:6" ht="20.25" customHeight="1" x14ac:dyDescent="0.25">
      <c r="A19" s="14"/>
      <c r="B19" s="14"/>
      <c r="C19" s="14"/>
      <c r="D19" s="14"/>
      <c r="E19" s="14"/>
      <c r="F19" s="14"/>
    </row>
    <row r="20" spans="1:6" ht="20.25" customHeight="1" x14ac:dyDescent="0.25">
      <c r="A20" s="14"/>
      <c r="B20" s="14"/>
      <c r="C20" s="14"/>
      <c r="D20" s="14"/>
      <c r="E20" s="14"/>
      <c r="F20" s="14"/>
    </row>
    <row r="21" spans="1:6" ht="20.25" customHeight="1" x14ac:dyDescent="0.25">
      <c r="A21" s="14"/>
      <c r="B21" s="14"/>
      <c r="C21" s="14"/>
      <c r="D21" s="14"/>
      <c r="E21" s="14"/>
      <c r="F21" s="14"/>
    </row>
    <row r="24" spans="1:6" ht="15.75" x14ac:dyDescent="0.25">
      <c r="A24" s="50"/>
      <c r="B24" s="51"/>
      <c r="C24" s="51"/>
      <c r="D24" s="51"/>
      <c r="E24" s="51"/>
      <c r="F24" s="51"/>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25"/>
  <sheetViews>
    <sheetView showGridLines="0" workbookViewId="0">
      <selection sqref="A1:B1"/>
    </sheetView>
  </sheetViews>
  <sheetFormatPr baseColWidth="10" defaultRowHeight="15" x14ac:dyDescent="0.25"/>
  <cols>
    <col min="1" max="1" width="37.85546875" customWidth="1"/>
    <col min="2" max="2" width="45.7109375" bestFit="1" customWidth="1"/>
    <col min="3" max="3" width="21.5703125" customWidth="1"/>
    <col min="4" max="4" width="32" customWidth="1"/>
    <col min="5" max="5" width="27" customWidth="1"/>
    <col min="6" max="6" width="14.8554687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4</v>
      </c>
      <c r="D4" s="55"/>
      <c r="E4" s="55"/>
      <c r="F4" s="56"/>
    </row>
    <row r="5" spans="1:6" x14ac:dyDescent="0.25">
      <c r="A5" s="52" t="s">
        <v>5</v>
      </c>
      <c r="B5" s="53"/>
      <c r="C5" s="54" t="s">
        <v>6</v>
      </c>
      <c r="D5" s="55"/>
      <c r="E5" s="55"/>
      <c r="F5" s="56"/>
    </row>
    <row r="6" spans="1:6" ht="39.950000000000003" customHeight="1" x14ac:dyDescent="0.25">
      <c r="A6" s="52" t="s">
        <v>7</v>
      </c>
      <c r="B6" s="53"/>
      <c r="C6" s="57" t="s">
        <v>157</v>
      </c>
      <c r="D6" s="58"/>
      <c r="E6" s="58"/>
      <c r="F6" s="59"/>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s="8" customFormat="1" x14ac:dyDescent="0.25">
      <c r="A17" s="10"/>
      <c r="B17" s="11"/>
      <c r="C17" s="12"/>
      <c r="D17" s="12"/>
      <c r="E17" s="12"/>
      <c r="F17" s="9"/>
    </row>
    <row r="18" spans="1:6" s="8" customFormat="1" x14ac:dyDescent="0.25">
      <c r="A18" s="10"/>
      <c r="B18" s="11"/>
      <c r="C18" s="12"/>
      <c r="D18" s="12"/>
      <c r="E18" s="12"/>
      <c r="F18" s="9"/>
    </row>
    <row r="19" spans="1:6" s="8" customFormat="1" x14ac:dyDescent="0.25">
      <c r="A19" s="10"/>
      <c r="B19" s="11"/>
      <c r="C19" s="12"/>
      <c r="D19" s="12"/>
      <c r="E19" s="12"/>
      <c r="F19" s="9"/>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v>106247.79767</v>
      </c>
      <c r="D28" s="15">
        <v>106247.79767</v>
      </c>
      <c r="E28" s="15">
        <v>-170939.027589</v>
      </c>
      <c r="F28" s="15">
        <v>-160.88712551005293</v>
      </c>
    </row>
    <row r="29" spans="1:6" x14ac:dyDescent="0.25">
      <c r="A29" s="80" t="s">
        <v>31</v>
      </c>
      <c r="B29" s="81"/>
      <c r="C29" s="15">
        <v>106247.79767</v>
      </c>
      <c r="D29" s="15">
        <v>106247.79767</v>
      </c>
      <c r="E29" s="15">
        <v>-170939.027589</v>
      </c>
      <c r="F29" s="15">
        <v>-160.88712551005293</v>
      </c>
    </row>
    <row r="30" spans="1:6" x14ac:dyDescent="0.25">
      <c r="A30" s="82" t="s">
        <v>32</v>
      </c>
      <c r="B30" s="83"/>
      <c r="C30" s="83"/>
      <c r="D30" s="83"/>
      <c r="E30" s="83"/>
      <c r="F30" s="84"/>
    </row>
    <row r="31" spans="1:6" x14ac:dyDescent="0.25">
      <c r="A31" s="85" t="s">
        <v>33</v>
      </c>
      <c r="B31" s="86"/>
      <c r="C31" s="87" t="s">
        <v>34</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26309391.280000001</v>
      </c>
    </row>
    <row r="35" spans="1:6" x14ac:dyDescent="0.25">
      <c r="A35" s="98"/>
      <c r="B35" s="98"/>
      <c r="C35" s="98"/>
      <c r="D35" s="98"/>
      <c r="E35" s="3" t="s">
        <v>43</v>
      </c>
      <c r="F35" s="4"/>
    </row>
    <row r="36" spans="1:6" x14ac:dyDescent="0.25">
      <c r="A36" s="99"/>
      <c r="B36" s="99"/>
      <c r="C36" s="99"/>
      <c r="D36" s="99"/>
      <c r="E36" s="3" t="s">
        <v>44</v>
      </c>
      <c r="F36" s="3">
        <v>26309391.280000001</v>
      </c>
    </row>
    <row r="37" spans="1:6" ht="50.1" customHeight="1" x14ac:dyDescent="0.25">
      <c r="A37" s="5"/>
      <c r="B37" s="100" t="s">
        <v>45</v>
      </c>
      <c r="C37" s="100" t="s">
        <v>46</v>
      </c>
      <c r="D37" s="100" t="s">
        <v>47</v>
      </c>
      <c r="E37" s="3" t="s">
        <v>48</v>
      </c>
      <c r="F37" s="3">
        <v>31382793.690000001</v>
      </c>
    </row>
    <row r="38" spans="1:6" x14ac:dyDescent="0.25">
      <c r="A38" s="6" t="s">
        <v>49</v>
      </c>
      <c r="B38" s="101"/>
      <c r="C38" s="101"/>
      <c r="D38" s="101"/>
      <c r="E38" s="3" t="s">
        <v>50</v>
      </c>
      <c r="F38" s="3">
        <v>119.28</v>
      </c>
    </row>
    <row r="39" spans="1:6" x14ac:dyDescent="0.25">
      <c r="A39" s="85" t="s">
        <v>33</v>
      </c>
      <c r="B39" s="86"/>
      <c r="C39" s="87" t="s">
        <v>51</v>
      </c>
      <c r="D39" s="87"/>
      <c r="E39" s="87"/>
      <c r="F39" s="88"/>
    </row>
    <row r="40" spans="1:6" x14ac:dyDescent="0.25">
      <c r="A40" s="89" t="s">
        <v>35</v>
      </c>
      <c r="B40" s="90"/>
      <c r="C40" s="90"/>
      <c r="D40" s="91"/>
      <c r="E40" s="89" t="s">
        <v>36</v>
      </c>
      <c r="F40" s="91"/>
    </row>
    <row r="41" spans="1:6" x14ac:dyDescent="0.25">
      <c r="A41" s="97" t="s">
        <v>37</v>
      </c>
      <c r="B41" s="97" t="s">
        <v>38</v>
      </c>
      <c r="C41" s="97" t="s">
        <v>39</v>
      </c>
      <c r="D41" s="97" t="s">
        <v>40</v>
      </c>
      <c r="E41" s="3" t="s">
        <v>41</v>
      </c>
      <c r="F41" s="4"/>
    </row>
    <row r="42" spans="1:6" x14ac:dyDescent="0.25">
      <c r="A42" s="98"/>
      <c r="B42" s="98"/>
      <c r="C42" s="98"/>
      <c r="D42" s="98"/>
      <c r="E42" s="3" t="s">
        <v>42</v>
      </c>
      <c r="F42" s="3">
        <v>30690023.309999999</v>
      </c>
    </row>
    <row r="43" spans="1:6" x14ac:dyDescent="0.25">
      <c r="A43" s="98"/>
      <c r="B43" s="98"/>
      <c r="C43" s="98"/>
      <c r="D43" s="98"/>
      <c r="E43" s="3" t="s">
        <v>43</v>
      </c>
      <c r="F43" s="4"/>
    </row>
    <row r="44" spans="1:6" x14ac:dyDescent="0.25">
      <c r="A44" s="99"/>
      <c r="B44" s="99"/>
      <c r="C44" s="99"/>
      <c r="D44" s="99"/>
      <c r="E44" s="3" t="s">
        <v>44</v>
      </c>
      <c r="F44" s="3">
        <v>30690023.309999999</v>
      </c>
    </row>
    <row r="45" spans="1:6" ht="50.1" customHeight="1" x14ac:dyDescent="0.25">
      <c r="A45" s="5"/>
      <c r="B45" s="100" t="s">
        <v>45</v>
      </c>
      <c r="C45" s="100" t="s">
        <v>46</v>
      </c>
      <c r="D45" s="100" t="s">
        <v>47</v>
      </c>
      <c r="E45" s="3" t="s">
        <v>48</v>
      </c>
      <c r="F45" s="3">
        <v>29806689.109999999</v>
      </c>
    </row>
    <row r="46" spans="1:6" x14ac:dyDescent="0.25">
      <c r="A46" s="6" t="s">
        <v>49</v>
      </c>
      <c r="B46" s="101"/>
      <c r="C46" s="101"/>
      <c r="D46" s="101"/>
      <c r="E46" s="3" t="s">
        <v>50</v>
      </c>
      <c r="F46" s="3">
        <v>97.12</v>
      </c>
    </row>
    <row r="47" spans="1:6" x14ac:dyDescent="0.25">
      <c r="A47" s="85" t="s">
        <v>33</v>
      </c>
      <c r="B47" s="86"/>
      <c r="C47" s="87" t="s">
        <v>52</v>
      </c>
      <c r="D47" s="87"/>
      <c r="E47" s="87"/>
      <c r="F47" s="88"/>
    </row>
    <row r="48" spans="1:6" x14ac:dyDescent="0.25">
      <c r="A48" s="89" t="s">
        <v>35</v>
      </c>
      <c r="B48" s="90"/>
      <c r="C48" s="90"/>
      <c r="D48" s="91"/>
      <c r="E48" s="89" t="s">
        <v>36</v>
      </c>
      <c r="F48" s="91"/>
    </row>
    <row r="49" spans="1:6" x14ac:dyDescent="0.25">
      <c r="A49" s="97" t="s">
        <v>37</v>
      </c>
      <c r="B49" s="97" t="s">
        <v>38</v>
      </c>
      <c r="C49" s="97" t="s">
        <v>39</v>
      </c>
      <c r="D49" s="97" t="s">
        <v>40</v>
      </c>
      <c r="E49" s="3" t="s">
        <v>41</v>
      </c>
      <c r="F49" s="4"/>
    </row>
    <row r="50" spans="1:6" x14ac:dyDescent="0.25">
      <c r="A50" s="98"/>
      <c r="B50" s="98"/>
      <c r="C50" s="98"/>
      <c r="D50" s="98"/>
      <c r="E50" s="3" t="s">
        <v>42</v>
      </c>
      <c r="F50" s="3">
        <v>31961729.890000001</v>
      </c>
    </row>
    <row r="51" spans="1:6" x14ac:dyDescent="0.25">
      <c r="A51" s="98"/>
      <c r="B51" s="98"/>
      <c r="C51" s="98"/>
      <c r="D51" s="98"/>
      <c r="E51" s="3" t="s">
        <v>43</v>
      </c>
      <c r="F51" s="4"/>
    </row>
    <row r="52" spans="1:6" x14ac:dyDescent="0.25">
      <c r="A52" s="99"/>
      <c r="B52" s="99"/>
      <c r="C52" s="99"/>
      <c r="D52" s="99"/>
      <c r="E52" s="3" t="s">
        <v>44</v>
      </c>
      <c r="F52" s="3">
        <v>31961729.890000001</v>
      </c>
    </row>
    <row r="53" spans="1:6" ht="50.1" customHeight="1" x14ac:dyDescent="0.25">
      <c r="A53" s="5"/>
      <c r="B53" s="100" t="s">
        <v>53</v>
      </c>
      <c r="C53" s="100" t="s">
        <v>46</v>
      </c>
      <c r="D53" s="100" t="s">
        <v>47</v>
      </c>
      <c r="E53" s="3" t="s">
        <v>48</v>
      </c>
      <c r="F53" s="3">
        <v>30154275.620000001</v>
      </c>
    </row>
    <row r="54" spans="1:6" x14ac:dyDescent="0.25">
      <c r="A54" s="6" t="s">
        <v>49</v>
      </c>
      <c r="B54" s="101"/>
      <c r="C54" s="101"/>
      <c r="D54" s="101"/>
      <c r="E54" s="3" t="s">
        <v>50</v>
      </c>
      <c r="F54" s="3">
        <v>94.34</v>
      </c>
    </row>
    <row r="55" spans="1:6" x14ac:dyDescent="0.25">
      <c r="A55" s="85" t="s">
        <v>33</v>
      </c>
      <c r="B55" s="86"/>
      <c r="C55" s="87" t="s">
        <v>54</v>
      </c>
      <c r="D55" s="87"/>
      <c r="E55" s="87"/>
      <c r="F55" s="88"/>
    </row>
    <row r="56" spans="1:6" x14ac:dyDescent="0.25">
      <c r="A56" s="89" t="s">
        <v>35</v>
      </c>
      <c r="B56" s="90"/>
      <c r="C56" s="90"/>
      <c r="D56" s="91"/>
      <c r="E56" s="89" t="s">
        <v>36</v>
      </c>
      <c r="F56" s="91"/>
    </row>
    <row r="57" spans="1:6" x14ac:dyDescent="0.25">
      <c r="A57" s="97" t="s">
        <v>37</v>
      </c>
      <c r="B57" s="97" t="s">
        <v>38</v>
      </c>
      <c r="C57" s="97" t="s">
        <v>39</v>
      </c>
      <c r="D57" s="97" t="s">
        <v>40</v>
      </c>
      <c r="E57" s="3" t="s">
        <v>41</v>
      </c>
      <c r="F57" s="4"/>
    </row>
    <row r="58" spans="1:6" x14ac:dyDescent="0.25">
      <c r="A58" s="98"/>
      <c r="B58" s="98"/>
      <c r="C58" s="98"/>
      <c r="D58" s="98"/>
      <c r="E58" s="3" t="s">
        <v>42</v>
      </c>
      <c r="F58" s="3">
        <v>32689454</v>
      </c>
    </row>
    <row r="59" spans="1:6" x14ac:dyDescent="0.25">
      <c r="A59" s="98"/>
      <c r="B59" s="98"/>
      <c r="C59" s="98"/>
      <c r="D59" s="98"/>
      <c r="E59" s="3" t="s">
        <v>43</v>
      </c>
      <c r="F59" s="4"/>
    </row>
    <row r="60" spans="1:6" x14ac:dyDescent="0.25">
      <c r="A60" s="99"/>
      <c r="B60" s="99"/>
      <c r="C60" s="99"/>
      <c r="D60" s="99"/>
      <c r="E60" s="3" t="s">
        <v>44</v>
      </c>
      <c r="F60" s="3">
        <v>32689454</v>
      </c>
    </row>
    <row r="61" spans="1:6" ht="50.1" customHeight="1" x14ac:dyDescent="0.25">
      <c r="A61" s="5"/>
      <c r="B61" s="100" t="s">
        <v>45</v>
      </c>
      <c r="C61" s="100" t="s">
        <v>46</v>
      </c>
      <c r="D61" s="100" t="s">
        <v>47</v>
      </c>
      <c r="E61" s="3" t="s">
        <v>48</v>
      </c>
      <c r="F61" s="3">
        <v>30826776.600000001</v>
      </c>
    </row>
    <row r="62" spans="1:6" x14ac:dyDescent="0.25">
      <c r="A62" s="6" t="s">
        <v>49</v>
      </c>
      <c r="B62" s="101"/>
      <c r="C62" s="101"/>
      <c r="D62" s="101"/>
      <c r="E62" s="3" t="s">
        <v>50</v>
      </c>
      <c r="F62" s="3">
        <v>94.3</v>
      </c>
    </row>
    <row r="63" spans="1:6" x14ac:dyDescent="0.25">
      <c r="A63" s="85" t="s">
        <v>33</v>
      </c>
      <c r="B63" s="86"/>
      <c r="C63" s="87" t="s">
        <v>55</v>
      </c>
      <c r="D63" s="87"/>
      <c r="E63" s="87"/>
      <c r="F63" s="88"/>
    </row>
    <row r="64" spans="1:6" x14ac:dyDescent="0.25">
      <c r="A64" s="89" t="s">
        <v>35</v>
      </c>
      <c r="B64" s="90"/>
      <c r="C64" s="90"/>
      <c r="D64" s="91"/>
      <c r="E64" s="89" t="s">
        <v>36</v>
      </c>
      <c r="F64" s="91"/>
    </row>
    <row r="65" spans="1:6" x14ac:dyDescent="0.25">
      <c r="A65" s="97" t="s">
        <v>37</v>
      </c>
      <c r="B65" s="97" t="s">
        <v>38</v>
      </c>
      <c r="C65" s="97" t="s">
        <v>39</v>
      </c>
      <c r="D65" s="97" t="s">
        <v>40</v>
      </c>
      <c r="E65" s="3" t="s">
        <v>41</v>
      </c>
      <c r="F65" s="4"/>
    </row>
    <row r="66" spans="1:6" x14ac:dyDescent="0.25">
      <c r="A66" s="98"/>
      <c r="B66" s="98"/>
      <c r="C66" s="98"/>
      <c r="D66" s="98"/>
      <c r="E66" s="3" t="s">
        <v>42</v>
      </c>
      <c r="F66" s="3">
        <v>35406731.350000001</v>
      </c>
    </row>
    <row r="67" spans="1:6" x14ac:dyDescent="0.25">
      <c r="A67" s="98"/>
      <c r="B67" s="98"/>
      <c r="C67" s="98"/>
      <c r="D67" s="98"/>
      <c r="E67" s="3" t="s">
        <v>43</v>
      </c>
      <c r="F67" s="4"/>
    </row>
    <row r="68" spans="1:6" x14ac:dyDescent="0.25">
      <c r="A68" s="99"/>
      <c r="B68" s="99"/>
      <c r="C68" s="99"/>
      <c r="D68" s="99"/>
      <c r="E68" s="3" t="s">
        <v>44</v>
      </c>
      <c r="F68" s="3">
        <v>35406731.350000001</v>
      </c>
    </row>
    <row r="69" spans="1:6" ht="50.1" customHeight="1" x14ac:dyDescent="0.25">
      <c r="A69" s="5"/>
      <c r="B69" s="100" t="s">
        <v>56</v>
      </c>
      <c r="C69" s="100" t="s">
        <v>46</v>
      </c>
      <c r="D69" s="100" t="s">
        <v>47</v>
      </c>
      <c r="E69" s="3" t="s">
        <v>48</v>
      </c>
      <c r="F69" s="3">
        <v>30490609.600000001</v>
      </c>
    </row>
    <row r="70" spans="1:6" x14ac:dyDescent="0.25">
      <c r="A70" s="6" t="s">
        <v>49</v>
      </c>
      <c r="B70" s="101"/>
      <c r="C70" s="101"/>
      <c r="D70" s="101"/>
      <c r="E70" s="3" t="s">
        <v>50</v>
      </c>
      <c r="F70" s="3">
        <v>86.12</v>
      </c>
    </row>
    <row r="71" spans="1:6" x14ac:dyDescent="0.25">
      <c r="A71" s="102" t="s">
        <v>57</v>
      </c>
      <c r="B71" s="103"/>
      <c r="C71" s="103"/>
      <c r="D71" s="103"/>
      <c r="E71" s="103"/>
      <c r="F71" s="104"/>
    </row>
    <row r="72" spans="1:6" x14ac:dyDescent="0.25">
      <c r="A72" s="105" t="s">
        <v>58</v>
      </c>
      <c r="B72" s="106"/>
      <c r="C72" s="106"/>
      <c r="D72" s="106"/>
      <c r="E72" s="106"/>
      <c r="F72" s="107"/>
    </row>
    <row r="73" spans="1:6" x14ac:dyDescent="0.25">
      <c r="A73" s="108" t="s">
        <v>59</v>
      </c>
      <c r="B73" s="109"/>
      <c r="C73" s="109"/>
      <c r="D73" s="109"/>
      <c r="E73" s="109"/>
      <c r="F73" s="110"/>
    </row>
    <row r="74" spans="1:6" ht="60" customHeight="1" x14ac:dyDescent="0.25">
      <c r="A74" s="7" t="s">
        <v>60</v>
      </c>
      <c r="B74" s="111" t="s">
        <v>61</v>
      </c>
      <c r="C74" s="112"/>
      <c r="D74" s="112"/>
      <c r="E74" s="112"/>
      <c r="F74" s="113"/>
    </row>
    <row r="75" spans="1:6" ht="60" customHeight="1" x14ac:dyDescent="0.25">
      <c r="A75" s="7" t="s">
        <v>62</v>
      </c>
      <c r="B75" s="111" t="s">
        <v>63</v>
      </c>
      <c r="C75" s="112"/>
      <c r="D75" s="112"/>
      <c r="E75" s="112"/>
      <c r="F75" s="113"/>
    </row>
    <row r="76" spans="1:6" ht="60" customHeight="1" x14ac:dyDescent="0.25">
      <c r="A76" s="7" t="s">
        <v>64</v>
      </c>
      <c r="B76" s="114" t="s">
        <v>65</v>
      </c>
      <c r="C76" s="115"/>
      <c r="D76" s="115"/>
      <c r="E76" s="115"/>
      <c r="F76" s="116"/>
    </row>
    <row r="77" spans="1:6" x14ac:dyDescent="0.25">
      <c r="A77" s="105" t="s">
        <v>66</v>
      </c>
      <c r="B77" s="106"/>
      <c r="C77" s="106"/>
      <c r="D77" s="106"/>
      <c r="E77" s="106"/>
      <c r="F77" s="107"/>
    </row>
    <row r="78" spans="1:6" x14ac:dyDescent="0.25">
      <c r="A78" s="108" t="s">
        <v>59</v>
      </c>
      <c r="B78" s="109"/>
      <c r="C78" s="109"/>
      <c r="D78" s="109"/>
      <c r="E78" s="109"/>
      <c r="F78" s="110"/>
    </row>
    <row r="79" spans="1:6" ht="60" customHeight="1" x14ac:dyDescent="0.25">
      <c r="A79" s="7" t="s">
        <v>60</v>
      </c>
      <c r="B79" s="111" t="s">
        <v>67</v>
      </c>
      <c r="C79" s="112"/>
      <c r="D79" s="112"/>
      <c r="E79" s="112"/>
      <c r="F79" s="113"/>
    </row>
    <row r="80" spans="1:6" ht="60" customHeight="1" x14ac:dyDescent="0.25">
      <c r="A80" s="7" t="s">
        <v>62</v>
      </c>
      <c r="B80" s="111" t="s">
        <v>68</v>
      </c>
      <c r="C80" s="112"/>
      <c r="D80" s="112"/>
      <c r="E80" s="112"/>
      <c r="F80" s="113"/>
    </row>
    <row r="81" spans="1:6" ht="60" customHeight="1" x14ac:dyDescent="0.25">
      <c r="A81" s="7" t="s">
        <v>64</v>
      </c>
      <c r="B81" s="114" t="s">
        <v>65</v>
      </c>
      <c r="C81" s="115"/>
      <c r="D81" s="115"/>
      <c r="E81" s="115"/>
      <c r="F81" s="116"/>
    </row>
    <row r="82" spans="1:6" x14ac:dyDescent="0.25">
      <c r="A82" s="105" t="s">
        <v>69</v>
      </c>
      <c r="B82" s="106"/>
      <c r="C82" s="106"/>
      <c r="D82" s="106"/>
      <c r="E82" s="106"/>
      <c r="F82" s="107"/>
    </row>
    <row r="83" spans="1:6" x14ac:dyDescent="0.25">
      <c r="A83" s="108" t="s">
        <v>59</v>
      </c>
      <c r="B83" s="109"/>
      <c r="C83" s="109"/>
      <c r="D83" s="109"/>
      <c r="E83" s="109"/>
      <c r="F83" s="110"/>
    </row>
    <row r="84" spans="1:6" ht="60" customHeight="1" x14ac:dyDescent="0.25">
      <c r="A84" s="7" t="s">
        <v>60</v>
      </c>
      <c r="B84" s="111" t="s">
        <v>70</v>
      </c>
      <c r="C84" s="112"/>
      <c r="D84" s="112"/>
      <c r="E84" s="112"/>
      <c r="F84" s="113"/>
    </row>
    <row r="85" spans="1:6" ht="60" customHeight="1" x14ac:dyDescent="0.25">
      <c r="A85" s="7" t="s">
        <v>62</v>
      </c>
      <c r="B85" s="111" t="s">
        <v>71</v>
      </c>
      <c r="C85" s="112"/>
      <c r="D85" s="112"/>
      <c r="E85" s="112"/>
      <c r="F85" s="113"/>
    </row>
    <row r="86" spans="1:6" ht="60" customHeight="1" x14ac:dyDescent="0.25">
      <c r="A86" s="7" t="s">
        <v>64</v>
      </c>
      <c r="B86" s="114" t="s">
        <v>65</v>
      </c>
      <c r="C86" s="115"/>
      <c r="D86" s="115"/>
      <c r="E86" s="115"/>
      <c r="F86" s="116"/>
    </row>
    <row r="87" spans="1:6" x14ac:dyDescent="0.25">
      <c r="A87" s="105" t="s">
        <v>72</v>
      </c>
      <c r="B87" s="106"/>
      <c r="C87" s="106"/>
      <c r="D87" s="106"/>
      <c r="E87" s="106"/>
      <c r="F87" s="107"/>
    </row>
    <row r="88" spans="1:6" x14ac:dyDescent="0.25">
      <c r="A88" s="108" t="s">
        <v>59</v>
      </c>
      <c r="B88" s="109"/>
      <c r="C88" s="109"/>
      <c r="D88" s="109"/>
      <c r="E88" s="109"/>
      <c r="F88" s="110"/>
    </row>
    <row r="89" spans="1:6" ht="60" customHeight="1" x14ac:dyDescent="0.25">
      <c r="A89" s="7" t="s">
        <v>60</v>
      </c>
      <c r="B89" s="111" t="s">
        <v>73</v>
      </c>
      <c r="C89" s="112"/>
      <c r="D89" s="112"/>
      <c r="E89" s="112"/>
      <c r="F89" s="113"/>
    </row>
    <row r="90" spans="1:6" ht="60" customHeight="1" x14ac:dyDescent="0.25">
      <c r="A90" s="7" t="s">
        <v>62</v>
      </c>
      <c r="B90" s="111" t="s">
        <v>74</v>
      </c>
      <c r="C90" s="112"/>
      <c r="D90" s="112"/>
      <c r="E90" s="112"/>
      <c r="F90" s="113"/>
    </row>
    <row r="91" spans="1:6" ht="60" customHeight="1" x14ac:dyDescent="0.25">
      <c r="A91" s="7" t="s">
        <v>64</v>
      </c>
      <c r="B91" s="114" t="s">
        <v>65</v>
      </c>
      <c r="C91" s="115"/>
      <c r="D91" s="115"/>
      <c r="E91" s="115"/>
      <c r="F91" s="116"/>
    </row>
    <row r="92" spans="1:6" x14ac:dyDescent="0.25">
      <c r="A92" s="105" t="s">
        <v>75</v>
      </c>
      <c r="B92" s="106"/>
      <c r="C92" s="106"/>
      <c r="D92" s="106"/>
      <c r="E92" s="106"/>
      <c r="F92" s="107"/>
    </row>
    <row r="93" spans="1:6" x14ac:dyDescent="0.25">
      <c r="A93" s="108" t="s">
        <v>59</v>
      </c>
      <c r="B93" s="109"/>
      <c r="C93" s="109"/>
      <c r="D93" s="109"/>
      <c r="E93" s="109"/>
      <c r="F93" s="110"/>
    </row>
    <row r="94" spans="1:6" ht="60" customHeight="1" x14ac:dyDescent="0.25">
      <c r="A94" s="7" t="s">
        <v>60</v>
      </c>
      <c r="B94" s="111" t="s">
        <v>76</v>
      </c>
      <c r="C94" s="112"/>
      <c r="D94" s="112"/>
      <c r="E94" s="112"/>
      <c r="F94" s="113"/>
    </row>
    <row r="95" spans="1:6" ht="60" customHeight="1" x14ac:dyDescent="0.25">
      <c r="A95" s="7" t="s">
        <v>62</v>
      </c>
      <c r="B95" s="111" t="s">
        <v>77</v>
      </c>
      <c r="C95" s="112"/>
      <c r="D95" s="112"/>
      <c r="E95" s="112"/>
      <c r="F95" s="113"/>
    </row>
    <row r="96" spans="1:6" ht="60" customHeight="1" x14ac:dyDescent="0.25">
      <c r="A96" s="7" t="s">
        <v>64</v>
      </c>
      <c r="B96" s="114" t="s">
        <v>65</v>
      </c>
      <c r="C96" s="115"/>
      <c r="D96" s="115"/>
      <c r="E96" s="115"/>
      <c r="F96" s="116"/>
    </row>
    <row r="97" spans="1:6" x14ac:dyDescent="0.25">
      <c r="A97" s="95"/>
      <c r="B97" s="117"/>
      <c r="C97" s="117"/>
      <c r="D97" s="117"/>
      <c r="E97" s="117"/>
      <c r="F97" s="96"/>
    </row>
    <row r="98" spans="1:6" x14ac:dyDescent="0.25">
      <c r="A98" s="102" t="s">
        <v>78</v>
      </c>
      <c r="B98" s="103"/>
      <c r="C98" s="103"/>
      <c r="D98" s="103"/>
      <c r="E98" s="103"/>
      <c r="F98" s="104"/>
    </row>
    <row r="99" spans="1:6" x14ac:dyDescent="0.25">
      <c r="A99" s="105" t="s">
        <v>58</v>
      </c>
      <c r="B99" s="106"/>
      <c r="C99" s="106"/>
      <c r="D99" s="106"/>
      <c r="E99" s="106"/>
      <c r="F99" s="107"/>
    </row>
    <row r="100" spans="1:6" x14ac:dyDescent="0.25">
      <c r="A100" s="108" t="s">
        <v>49</v>
      </c>
      <c r="B100" s="109"/>
      <c r="C100" s="109"/>
      <c r="D100" s="109"/>
      <c r="E100" s="109"/>
      <c r="F100" s="110"/>
    </row>
    <row r="101" spans="1:6" x14ac:dyDescent="0.25">
      <c r="A101" s="7" t="s">
        <v>79</v>
      </c>
      <c r="B101" s="111" t="s">
        <v>80</v>
      </c>
      <c r="C101" s="112"/>
      <c r="D101" s="112"/>
      <c r="E101" s="112"/>
      <c r="F101" s="113"/>
    </row>
    <row r="102" spans="1:6" ht="60" customHeight="1" x14ac:dyDescent="0.25">
      <c r="A102" s="7" t="s">
        <v>81</v>
      </c>
      <c r="B102" s="111" t="s">
        <v>82</v>
      </c>
      <c r="C102" s="112"/>
      <c r="D102" s="112"/>
      <c r="E102" s="112"/>
      <c r="F102" s="113"/>
    </row>
    <row r="103" spans="1:6" x14ac:dyDescent="0.25">
      <c r="A103" s="7" t="s">
        <v>83</v>
      </c>
      <c r="B103" s="118" t="s">
        <v>84</v>
      </c>
      <c r="C103" s="119"/>
      <c r="D103" s="119"/>
      <c r="E103" s="119"/>
      <c r="F103" s="120"/>
    </row>
    <row r="104" spans="1:6" x14ac:dyDescent="0.25">
      <c r="A104" s="105" t="s">
        <v>66</v>
      </c>
      <c r="B104" s="106"/>
      <c r="C104" s="106"/>
      <c r="D104" s="106"/>
      <c r="E104" s="106"/>
      <c r="F104" s="107"/>
    </row>
    <row r="105" spans="1:6" x14ac:dyDescent="0.25">
      <c r="A105" s="108" t="s">
        <v>49</v>
      </c>
      <c r="B105" s="109"/>
      <c r="C105" s="109"/>
      <c r="D105" s="109"/>
      <c r="E105" s="109"/>
      <c r="F105" s="110"/>
    </row>
    <row r="106" spans="1:6" x14ac:dyDescent="0.25">
      <c r="A106" s="7" t="s">
        <v>79</v>
      </c>
      <c r="B106" s="111" t="s">
        <v>80</v>
      </c>
      <c r="C106" s="112"/>
      <c r="D106" s="112"/>
      <c r="E106" s="112"/>
      <c r="F106" s="113"/>
    </row>
    <row r="107" spans="1:6" ht="60" customHeight="1" x14ac:dyDescent="0.25">
      <c r="A107" s="7" t="s">
        <v>81</v>
      </c>
      <c r="B107" s="111" t="s">
        <v>82</v>
      </c>
      <c r="C107" s="112"/>
      <c r="D107" s="112"/>
      <c r="E107" s="112"/>
      <c r="F107" s="113"/>
    </row>
    <row r="108" spans="1:6" x14ac:dyDescent="0.25">
      <c r="A108" s="7" t="s">
        <v>83</v>
      </c>
      <c r="B108" s="118" t="s">
        <v>85</v>
      </c>
      <c r="C108" s="119"/>
      <c r="D108" s="119"/>
      <c r="E108" s="119"/>
      <c r="F108" s="120"/>
    </row>
    <row r="109" spans="1:6" x14ac:dyDescent="0.25">
      <c r="A109" s="105" t="s">
        <v>69</v>
      </c>
      <c r="B109" s="106"/>
      <c r="C109" s="106"/>
      <c r="D109" s="106"/>
      <c r="E109" s="106"/>
      <c r="F109" s="107"/>
    </row>
    <row r="110" spans="1:6" x14ac:dyDescent="0.25">
      <c r="A110" s="108" t="s">
        <v>49</v>
      </c>
      <c r="B110" s="109"/>
      <c r="C110" s="109"/>
      <c r="D110" s="109"/>
      <c r="E110" s="109"/>
      <c r="F110" s="110"/>
    </row>
    <row r="111" spans="1:6" x14ac:dyDescent="0.25">
      <c r="A111" s="7" t="s">
        <v>79</v>
      </c>
      <c r="B111" s="111" t="s">
        <v>80</v>
      </c>
      <c r="C111" s="112"/>
      <c r="D111" s="112"/>
      <c r="E111" s="112"/>
      <c r="F111" s="113"/>
    </row>
    <row r="112" spans="1:6" ht="60" customHeight="1" x14ac:dyDescent="0.25">
      <c r="A112" s="7" t="s">
        <v>81</v>
      </c>
      <c r="B112" s="111">
        <v>4</v>
      </c>
      <c r="C112" s="112"/>
      <c r="D112" s="112"/>
      <c r="E112" s="112"/>
      <c r="F112" s="113"/>
    </row>
    <row r="113" spans="1:6" x14ac:dyDescent="0.25">
      <c r="A113" s="7" t="s">
        <v>83</v>
      </c>
      <c r="B113" s="123">
        <v>30154275.620000001</v>
      </c>
      <c r="C113" s="124"/>
      <c r="D113" s="124"/>
      <c r="E113" s="124"/>
      <c r="F113" s="125"/>
    </row>
    <row r="114" spans="1:6" x14ac:dyDescent="0.25">
      <c r="A114" s="105" t="s">
        <v>72</v>
      </c>
      <c r="B114" s="106"/>
      <c r="C114" s="106"/>
      <c r="D114" s="106"/>
      <c r="E114" s="106"/>
      <c r="F114" s="107"/>
    </row>
    <row r="115" spans="1:6" x14ac:dyDescent="0.25">
      <c r="A115" s="108" t="s">
        <v>49</v>
      </c>
      <c r="B115" s="109"/>
      <c r="C115" s="109"/>
      <c r="D115" s="109"/>
      <c r="E115" s="109"/>
      <c r="F115" s="110"/>
    </row>
    <row r="116" spans="1:6" x14ac:dyDescent="0.25">
      <c r="A116" s="7" t="s">
        <v>79</v>
      </c>
      <c r="B116" s="111" t="s">
        <v>80</v>
      </c>
      <c r="C116" s="112"/>
      <c r="D116" s="112"/>
      <c r="E116" s="112"/>
      <c r="F116" s="113"/>
    </row>
    <row r="117" spans="1:6" ht="60" customHeight="1" x14ac:dyDescent="0.25">
      <c r="A117" s="7" t="s">
        <v>81</v>
      </c>
      <c r="B117" s="111" t="s">
        <v>82</v>
      </c>
      <c r="C117" s="112"/>
      <c r="D117" s="112"/>
      <c r="E117" s="112"/>
      <c r="F117" s="113"/>
    </row>
    <row r="118" spans="1:6" x14ac:dyDescent="0.25">
      <c r="A118" s="7" t="s">
        <v>83</v>
      </c>
      <c r="B118" s="118" t="s">
        <v>86</v>
      </c>
      <c r="C118" s="119"/>
      <c r="D118" s="119"/>
      <c r="E118" s="119"/>
      <c r="F118" s="120"/>
    </row>
    <row r="119" spans="1:6" x14ac:dyDescent="0.25">
      <c r="A119" s="105" t="s">
        <v>75</v>
      </c>
      <c r="B119" s="106"/>
      <c r="C119" s="106"/>
      <c r="D119" s="106"/>
      <c r="E119" s="106"/>
      <c r="F119" s="107"/>
    </row>
    <row r="120" spans="1:6" x14ac:dyDescent="0.25">
      <c r="A120" s="108" t="s">
        <v>49</v>
      </c>
      <c r="B120" s="109"/>
      <c r="C120" s="109"/>
      <c r="D120" s="109"/>
      <c r="E120" s="109"/>
      <c r="F120" s="110"/>
    </row>
    <row r="121" spans="1:6" x14ac:dyDescent="0.25">
      <c r="A121" s="7" t="s">
        <v>79</v>
      </c>
      <c r="B121" s="111" t="s">
        <v>80</v>
      </c>
      <c r="C121" s="112"/>
      <c r="D121" s="112"/>
      <c r="E121" s="112"/>
      <c r="F121" s="113"/>
    </row>
    <row r="122" spans="1:6" ht="60" customHeight="1" x14ac:dyDescent="0.25">
      <c r="A122" s="7" t="s">
        <v>81</v>
      </c>
      <c r="B122" s="111" t="s">
        <v>82</v>
      </c>
      <c r="C122" s="112"/>
      <c r="D122" s="112"/>
      <c r="E122" s="112"/>
      <c r="F122" s="113"/>
    </row>
    <row r="123" spans="1:6" x14ac:dyDescent="0.25">
      <c r="A123" s="7" t="s">
        <v>83</v>
      </c>
      <c r="B123" s="118" t="s">
        <v>85</v>
      </c>
      <c r="C123" s="119"/>
      <c r="D123" s="119"/>
      <c r="E123" s="119"/>
      <c r="F123" s="120"/>
    </row>
    <row r="124" spans="1:6" x14ac:dyDescent="0.25">
      <c r="A124" s="95"/>
      <c r="B124" s="117"/>
      <c r="C124" s="117"/>
      <c r="D124" s="117"/>
      <c r="E124" s="117"/>
      <c r="F124" s="96"/>
    </row>
    <row r="125" spans="1:6" ht="39.950000000000003" customHeight="1" x14ac:dyDescent="0.25">
      <c r="A125" s="121" t="s">
        <v>87</v>
      </c>
      <c r="B125" s="122"/>
      <c r="C125" s="122"/>
      <c r="D125" s="122"/>
      <c r="E125" s="122"/>
      <c r="F125" s="122"/>
    </row>
  </sheetData>
  <mergeCells count="145">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 ref="B107:F107"/>
    <mergeCell ref="B108:F108"/>
    <mergeCell ref="A109:F109"/>
    <mergeCell ref="A110:F110"/>
    <mergeCell ref="B111:F111"/>
    <mergeCell ref="B112:F112"/>
    <mergeCell ref="B101:F101"/>
    <mergeCell ref="B102:F102"/>
    <mergeCell ref="B103:F103"/>
    <mergeCell ref="A104:F104"/>
    <mergeCell ref="A105:F105"/>
    <mergeCell ref="B106:F106"/>
    <mergeCell ref="B95:F95"/>
    <mergeCell ref="B96:F96"/>
    <mergeCell ref="A97:F97"/>
    <mergeCell ref="A98:F98"/>
    <mergeCell ref="A99:F99"/>
    <mergeCell ref="A100:F100"/>
    <mergeCell ref="B89:F89"/>
    <mergeCell ref="B90:F90"/>
    <mergeCell ref="B91:F91"/>
    <mergeCell ref="A92:F92"/>
    <mergeCell ref="A93:F93"/>
    <mergeCell ref="B94:F94"/>
    <mergeCell ref="A83:F83"/>
    <mergeCell ref="B84:F84"/>
    <mergeCell ref="B85:F85"/>
    <mergeCell ref="B86:F86"/>
    <mergeCell ref="A87:F87"/>
    <mergeCell ref="A88:F88"/>
    <mergeCell ref="A77:F77"/>
    <mergeCell ref="A78:F78"/>
    <mergeCell ref="B79:F79"/>
    <mergeCell ref="B80:F80"/>
    <mergeCell ref="B81:F81"/>
    <mergeCell ref="A82:F82"/>
    <mergeCell ref="A71:F71"/>
    <mergeCell ref="A72:F72"/>
    <mergeCell ref="A73:F73"/>
    <mergeCell ref="B74:F74"/>
    <mergeCell ref="B75:F75"/>
    <mergeCell ref="B76:F76"/>
    <mergeCell ref="A65:A68"/>
    <mergeCell ref="B65:B68"/>
    <mergeCell ref="C65:C68"/>
    <mergeCell ref="D65:D68"/>
    <mergeCell ref="B69:B70"/>
    <mergeCell ref="C69:C70"/>
    <mergeCell ref="D69:D70"/>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20:F20"/>
    <mergeCell ref="A21:F21"/>
    <mergeCell ref="A28:B28"/>
    <mergeCell ref="A29:B29"/>
    <mergeCell ref="A30:F30"/>
    <mergeCell ref="A31:B31"/>
    <mergeCell ref="C31:F31"/>
    <mergeCell ref="A32:D32"/>
    <mergeCell ref="E32:F32"/>
    <mergeCell ref="A22:F22"/>
    <mergeCell ref="A23:F23"/>
    <mergeCell ref="A24:F24"/>
    <mergeCell ref="A25:F25"/>
    <mergeCell ref="A26:B26"/>
    <mergeCell ref="A27:B27"/>
    <mergeCell ref="A13:B14"/>
    <mergeCell ref="C13:F13"/>
    <mergeCell ref="C14:F14"/>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71"/>
  <sheetViews>
    <sheetView showGridLines="0" workbookViewId="0">
      <selection sqref="A1:B1"/>
    </sheetView>
  </sheetViews>
  <sheetFormatPr baseColWidth="10" defaultRowHeight="15" x14ac:dyDescent="0.25"/>
  <cols>
    <col min="1" max="1" width="42.4257812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88</v>
      </c>
      <c r="D4" s="55"/>
      <c r="E4" s="55"/>
      <c r="F4" s="56"/>
    </row>
    <row r="5" spans="1:6" x14ac:dyDescent="0.25">
      <c r="A5" s="52" t="s">
        <v>5</v>
      </c>
      <c r="B5" s="53"/>
      <c r="C5" s="54" t="s">
        <v>6</v>
      </c>
      <c r="D5" s="55"/>
      <c r="E5" s="55"/>
      <c r="F5" s="56"/>
    </row>
    <row r="6" spans="1:6" ht="39.950000000000003" customHeight="1" x14ac:dyDescent="0.25">
      <c r="A6" s="52" t="s">
        <v>7</v>
      </c>
      <c r="B6" s="53"/>
      <c r="C6" s="126" t="s">
        <v>156</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s="8" customFormat="1" x14ac:dyDescent="0.25">
      <c r="A17" s="10"/>
      <c r="B17" s="11"/>
      <c r="C17" s="12"/>
      <c r="D17" s="12"/>
      <c r="E17" s="12"/>
      <c r="F17" s="9"/>
    </row>
    <row r="18" spans="1:6" x14ac:dyDescent="0.25">
      <c r="A18" s="69"/>
      <c r="B18" s="70"/>
      <c r="C18" s="129"/>
      <c r="D18" s="129"/>
      <c r="E18" s="129"/>
      <c r="F18" s="130"/>
    </row>
    <row r="19" spans="1:6" x14ac:dyDescent="0.25">
      <c r="A19" s="69"/>
      <c r="B19" s="70"/>
      <c r="C19" s="129"/>
      <c r="D19" s="129"/>
      <c r="E19" s="129"/>
      <c r="F19" s="130"/>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89</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v>5480.6251199999997</v>
      </c>
      <c r="D28" s="15">
        <v>5480.6251199999997</v>
      </c>
      <c r="E28" s="15">
        <v>6190.4873690000004</v>
      </c>
      <c r="F28" s="15">
        <v>112.95221317746325</v>
      </c>
    </row>
    <row r="29" spans="1:6" x14ac:dyDescent="0.25">
      <c r="A29" s="80" t="s">
        <v>31</v>
      </c>
      <c r="B29" s="81"/>
      <c r="C29" s="15">
        <v>5480.6251199999997</v>
      </c>
      <c r="D29" s="15">
        <v>5480.6251199999997</v>
      </c>
      <c r="E29" s="15">
        <v>6190.4873690000004</v>
      </c>
      <c r="F29" s="15">
        <v>112.95221317746325</v>
      </c>
    </row>
    <row r="30" spans="1:6" x14ac:dyDescent="0.25">
      <c r="A30" s="82" t="s">
        <v>32</v>
      </c>
      <c r="B30" s="83"/>
      <c r="C30" s="83"/>
      <c r="D30" s="83"/>
      <c r="E30" s="83"/>
      <c r="F30" s="84"/>
    </row>
    <row r="31" spans="1:6" x14ac:dyDescent="0.25">
      <c r="A31" s="85" t="s">
        <v>33</v>
      </c>
      <c r="B31" s="86"/>
      <c r="C31" s="87" t="s">
        <v>90</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4"/>
    </row>
    <row r="35" spans="1:6" x14ac:dyDescent="0.25">
      <c r="A35" s="98"/>
      <c r="B35" s="98"/>
      <c r="C35" s="98"/>
      <c r="D35" s="98"/>
      <c r="E35" s="3" t="s">
        <v>43</v>
      </c>
      <c r="F35" s="4"/>
    </row>
    <row r="36" spans="1:6" x14ac:dyDescent="0.25">
      <c r="A36" s="99"/>
      <c r="B36" s="99"/>
      <c r="C36" s="99"/>
      <c r="D36" s="99"/>
      <c r="E36" s="3" t="s">
        <v>44</v>
      </c>
      <c r="F36" s="4"/>
    </row>
    <row r="37" spans="1:6" ht="50.1" customHeight="1" x14ac:dyDescent="0.25">
      <c r="A37" s="5"/>
      <c r="B37" s="131"/>
      <c r="C37" s="100"/>
      <c r="D37" s="100" t="s">
        <v>91</v>
      </c>
      <c r="E37" s="3" t="s">
        <v>48</v>
      </c>
      <c r="F37" s="4"/>
    </row>
    <row r="38" spans="1:6" x14ac:dyDescent="0.25">
      <c r="A38" s="6" t="s">
        <v>92</v>
      </c>
      <c r="B38" s="132"/>
      <c r="C38" s="101"/>
      <c r="D38" s="101"/>
      <c r="E38" s="3" t="s">
        <v>50</v>
      </c>
      <c r="F38" s="3"/>
    </row>
    <row r="39" spans="1:6" x14ac:dyDescent="0.25">
      <c r="A39" s="85" t="s">
        <v>33</v>
      </c>
      <c r="B39" s="86"/>
      <c r="C39" s="87" t="s">
        <v>93</v>
      </c>
      <c r="D39" s="87"/>
      <c r="E39" s="87"/>
      <c r="F39" s="88"/>
    </row>
    <row r="40" spans="1:6" x14ac:dyDescent="0.25">
      <c r="A40" s="89" t="s">
        <v>35</v>
      </c>
      <c r="B40" s="90"/>
      <c r="C40" s="90"/>
      <c r="D40" s="91"/>
      <c r="E40" s="89" t="s">
        <v>36</v>
      </c>
      <c r="F40" s="91"/>
    </row>
    <row r="41" spans="1:6" x14ac:dyDescent="0.25">
      <c r="A41" s="97" t="s">
        <v>37</v>
      </c>
      <c r="B41" s="97" t="s">
        <v>38</v>
      </c>
      <c r="C41" s="97" t="s">
        <v>39</v>
      </c>
      <c r="D41" s="97" t="s">
        <v>40</v>
      </c>
      <c r="E41" s="3" t="s">
        <v>41</v>
      </c>
      <c r="F41" s="4"/>
    </row>
    <row r="42" spans="1:6" x14ac:dyDescent="0.25">
      <c r="A42" s="98"/>
      <c r="B42" s="98"/>
      <c r="C42" s="98"/>
      <c r="D42" s="98"/>
      <c r="E42" s="3" t="s">
        <v>42</v>
      </c>
      <c r="F42" s="3">
        <v>95</v>
      </c>
    </row>
    <row r="43" spans="1:6" x14ac:dyDescent="0.25">
      <c r="A43" s="98"/>
      <c r="B43" s="98"/>
      <c r="C43" s="98"/>
      <c r="D43" s="98"/>
      <c r="E43" s="3" t="s">
        <v>43</v>
      </c>
      <c r="F43" s="4"/>
    </row>
    <row r="44" spans="1:6" x14ac:dyDescent="0.25">
      <c r="A44" s="99"/>
      <c r="B44" s="99"/>
      <c r="C44" s="99"/>
      <c r="D44" s="99"/>
      <c r="E44" s="3" t="s">
        <v>44</v>
      </c>
      <c r="F44" s="3">
        <v>95</v>
      </c>
    </row>
    <row r="45" spans="1:6" ht="50.1" customHeight="1" x14ac:dyDescent="0.25">
      <c r="A45" s="5"/>
      <c r="B45" s="100" t="s">
        <v>94</v>
      </c>
      <c r="C45" s="100" t="s">
        <v>95</v>
      </c>
      <c r="D45" s="100" t="s">
        <v>47</v>
      </c>
      <c r="E45" s="3" t="s">
        <v>48</v>
      </c>
      <c r="F45" s="3">
        <v>98.76</v>
      </c>
    </row>
    <row r="46" spans="1:6" x14ac:dyDescent="0.25">
      <c r="A46" s="6" t="s">
        <v>96</v>
      </c>
      <c r="B46" s="101"/>
      <c r="C46" s="101"/>
      <c r="D46" s="101"/>
      <c r="E46" s="3" t="s">
        <v>50</v>
      </c>
      <c r="F46" s="3">
        <v>103.96</v>
      </c>
    </row>
    <row r="47" spans="1:6" x14ac:dyDescent="0.25">
      <c r="A47" s="102" t="s">
        <v>57</v>
      </c>
      <c r="B47" s="103"/>
      <c r="C47" s="103"/>
      <c r="D47" s="103"/>
      <c r="E47" s="103"/>
      <c r="F47" s="104"/>
    </row>
    <row r="48" spans="1:6" x14ac:dyDescent="0.25">
      <c r="A48" s="105" t="s">
        <v>97</v>
      </c>
      <c r="B48" s="106"/>
      <c r="C48" s="106"/>
      <c r="D48" s="106"/>
      <c r="E48" s="106"/>
      <c r="F48" s="107"/>
    </row>
    <row r="49" spans="1:6" x14ac:dyDescent="0.25">
      <c r="A49" s="108" t="s">
        <v>98</v>
      </c>
      <c r="B49" s="109"/>
      <c r="C49" s="109"/>
      <c r="D49" s="109"/>
      <c r="E49" s="109"/>
      <c r="F49" s="110"/>
    </row>
    <row r="50" spans="1:6" x14ac:dyDescent="0.25">
      <c r="A50" s="7" t="s">
        <v>60</v>
      </c>
      <c r="B50" s="133"/>
      <c r="C50" s="134"/>
      <c r="D50" s="134"/>
      <c r="E50" s="134"/>
      <c r="F50" s="135"/>
    </row>
    <row r="51" spans="1:6" x14ac:dyDescent="0.25">
      <c r="A51" s="7" t="s">
        <v>62</v>
      </c>
      <c r="B51" s="133"/>
      <c r="C51" s="134"/>
      <c r="D51" s="134"/>
      <c r="E51" s="134"/>
      <c r="F51" s="135"/>
    </row>
    <row r="52" spans="1:6" ht="60" customHeight="1" x14ac:dyDescent="0.25">
      <c r="A52" s="7" t="s">
        <v>64</v>
      </c>
      <c r="B52" s="114" t="s">
        <v>65</v>
      </c>
      <c r="C52" s="115"/>
      <c r="D52" s="115"/>
      <c r="E52" s="115"/>
      <c r="F52" s="116"/>
    </row>
    <row r="53" spans="1:6" x14ac:dyDescent="0.25">
      <c r="A53" s="105" t="s">
        <v>99</v>
      </c>
      <c r="B53" s="106"/>
      <c r="C53" s="106"/>
      <c r="D53" s="106"/>
      <c r="E53" s="106"/>
      <c r="F53" s="107"/>
    </row>
    <row r="54" spans="1:6" x14ac:dyDescent="0.25">
      <c r="A54" s="108" t="s">
        <v>100</v>
      </c>
      <c r="B54" s="109"/>
      <c r="C54" s="109"/>
      <c r="D54" s="109"/>
      <c r="E54" s="109"/>
      <c r="F54" s="110"/>
    </row>
    <row r="55" spans="1:6" ht="60" customHeight="1" x14ac:dyDescent="0.25">
      <c r="A55" s="7" t="s">
        <v>60</v>
      </c>
      <c r="B55" s="111" t="s">
        <v>101</v>
      </c>
      <c r="C55" s="112"/>
      <c r="D55" s="112"/>
      <c r="E55" s="112"/>
      <c r="F55" s="113"/>
    </row>
    <row r="56" spans="1:6" ht="60" customHeight="1" x14ac:dyDescent="0.25">
      <c r="A56" s="7" t="s">
        <v>62</v>
      </c>
      <c r="B56" s="111" t="s">
        <v>102</v>
      </c>
      <c r="C56" s="112"/>
      <c r="D56" s="112"/>
      <c r="E56" s="112"/>
      <c r="F56" s="113"/>
    </row>
    <row r="57" spans="1:6" ht="60" customHeight="1" x14ac:dyDescent="0.25">
      <c r="A57" s="7" t="s">
        <v>64</v>
      </c>
      <c r="B57" s="114" t="s">
        <v>65</v>
      </c>
      <c r="C57" s="115"/>
      <c r="D57" s="115"/>
      <c r="E57" s="115"/>
      <c r="F57" s="116"/>
    </row>
    <row r="58" spans="1:6" x14ac:dyDescent="0.25">
      <c r="A58" s="95"/>
      <c r="B58" s="117"/>
      <c r="C58" s="117"/>
      <c r="D58" s="117"/>
      <c r="E58" s="117"/>
      <c r="F58" s="96"/>
    </row>
    <row r="59" spans="1:6" x14ac:dyDescent="0.25">
      <c r="A59" s="102" t="s">
        <v>78</v>
      </c>
      <c r="B59" s="103"/>
      <c r="C59" s="103"/>
      <c r="D59" s="103"/>
      <c r="E59" s="103"/>
      <c r="F59" s="104"/>
    </row>
    <row r="60" spans="1:6" x14ac:dyDescent="0.25">
      <c r="A60" s="105" t="s">
        <v>97</v>
      </c>
      <c r="B60" s="106"/>
      <c r="C60" s="106"/>
      <c r="D60" s="106"/>
      <c r="E60" s="106"/>
      <c r="F60" s="107"/>
    </row>
    <row r="61" spans="1:6" x14ac:dyDescent="0.25">
      <c r="A61" s="108" t="s">
        <v>92</v>
      </c>
      <c r="B61" s="109"/>
      <c r="C61" s="109"/>
      <c r="D61" s="109"/>
      <c r="E61" s="109"/>
      <c r="F61" s="110"/>
    </row>
    <row r="62" spans="1:6" x14ac:dyDescent="0.25">
      <c r="A62" s="7" t="s">
        <v>79</v>
      </c>
      <c r="B62" s="133"/>
      <c r="C62" s="134"/>
      <c r="D62" s="134"/>
      <c r="E62" s="134"/>
      <c r="F62" s="135"/>
    </row>
    <row r="63" spans="1:6" x14ac:dyDescent="0.25">
      <c r="A63" s="7" t="s">
        <v>81</v>
      </c>
      <c r="B63" s="111"/>
      <c r="C63" s="112"/>
      <c r="D63" s="112"/>
      <c r="E63" s="112"/>
      <c r="F63" s="113"/>
    </row>
    <row r="64" spans="1:6" x14ac:dyDescent="0.25">
      <c r="A64" s="7" t="s">
        <v>83</v>
      </c>
      <c r="B64" s="111"/>
      <c r="C64" s="112"/>
      <c r="D64" s="112"/>
      <c r="E64" s="112"/>
      <c r="F64" s="113"/>
    </row>
    <row r="65" spans="1:6" x14ac:dyDescent="0.25">
      <c r="A65" s="105" t="s">
        <v>99</v>
      </c>
      <c r="B65" s="106"/>
      <c r="C65" s="106"/>
      <c r="D65" s="106"/>
      <c r="E65" s="106"/>
      <c r="F65" s="107"/>
    </row>
    <row r="66" spans="1:6" x14ac:dyDescent="0.25">
      <c r="A66" s="108" t="s">
        <v>96</v>
      </c>
      <c r="B66" s="109"/>
      <c r="C66" s="109"/>
      <c r="D66" s="109"/>
      <c r="E66" s="109"/>
      <c r="F66" s="110"/>
    </row>
    <row r="67" spans="1:6" x14ac:dyDescent="0.25">
      <c r="A67" s="7" t="s">
        <v>79</v>
      </c>
      <c r="B67" s="111" t="s">
        <v>103</v>
      </c>
      <c r="C67" s="112"/>
      <c r="D67" s="112"/>
      <c r="E67" s="112"/>
      <c r="F67" s="113"/>
    </row>
    <row r="68" spans="1:6" ht="60" customHeight="1" x14ac:dyDescent="0.25">
      <c r="A68" s="7" t="s">
        <v>81</v>
      </c>
      <c r="B68" s="111" t="s">
        <v>82</v>
      </c>
      <c r="C68" s="112"/>
      <c r="D68" s="112"/>
      <c r="E68" s="112"/>
      <c r="F68" s="113"/>
    </row>
    <row r="69" spans="1:6" x14ac:dyDescent="0.25">
      <c r="A69" s="7" t="s">
        <v>83</v>
      </c>
      <c r="B69" s="118" t="s">
        <v>86</v>
      </c>
      <c r="C69" s="119"/>
      <c r="D69" s="119"/>
      <c r="E69" s="119"/>
      <c r="F69" s="120"/>
    </row>
    <row r="70" spans="1:6" x14ac:dyDescent="0.25">
      <c r="A70" s="95"/>
      <c r="B70" s="117"/>
      <c r="C70" s="117"/>
      <c r="D70" s="117"/>
      <c r="E70" s="117"/>
      <c r="F70" s="96"/>
    </row>
    <row r="71" spans="1:6" ht="39.950000000000003" customHeight="1" x14ac:dyDescent="0.25">
      <c r="A71" s="121" t="s">
        <v>87</v>
      </c>
      <c r="B71" s="122"/>
      <c r="C71" s="122"/>
      <c r="D71" s="122"/>
      <c r="E71" s="122"/>
      <c r="F71" s="122"/>
    </row>
  </sheetData>
  <mergeCells count="86">
    <mergeCell ref="B68:F68"/>
    <mergeCell ref="B69:F69"/>
    <mergeCell ref="A70:F70"/>
    <mergeCell ref="A71:F71"/>
    <mergeCell ref="B62:F62"/>
    <mergeCell ref="B63:F63"/>
    <mergeCell ref="B64:F64"/>
    <mergeCell ref="A65:F65"/>
    <mergeCell ref="A66:F66"/>
    <mergeCell ref="B67:F67"/>
    <mergeCell ref="A61:F61"/>
    <mergeCell ref="B50:F50"/>
    <mergeCell ref="B51:F51"/>
    <mergeCell ref="B52:F52"/>
    <mergeCell ref="A53:F53"/>
    <mergeCell ref="A54:F54"/>
    <mergeCell ref="B55:F55"/>
    <mergeCell ref="B56:F56"/>
    <mergeCell ref="B57:F57"/>
    <mergeCell ref="A58:F58"/>
    <mergeCell ref="A59:F59"/>
    <mergeCell ref="A60:F60"/>
    <mergeCell ref="A49:F49"/>
    <mergeCell ref="A39:B39"/>
    <mergeCell ref="C39:F39"/>
    <mergeCell ref="A40:D40"/>
    <mergeCell ref="E40:F40"/>
    <mergeCell ref="A41:A44"/>
    <mergeCell ref="B41:B44"/>
    <mergeCell ref="C41:C44"/>
    <mergeCell ref="D41:D44"/>
    <mergeCell ref="B45:B46"/>
    <mergeCell ref="C45:C46"/>
    <mergeCell ref="D45:D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topLeftCell="A23" workbookViewId="0">
      <selection sqref="A1:B1"/>
    </sheetView>
  </sheetViews>
  <sheetFormatPr baseColWidth="10" defaultRowHeight="15" x14ac:dyDescent="0.25"/>
  <cols>
    <col min="1" max="1" width="45.7109375" bestFit="1" customWidth="1"/>
    <col min="2" max="2" width="29.42578125" customWidth="1"/>
    <col min="3" max="3" width="19.85546875" customWidth="1"/>
    <col min="4" max="4" width="30" customWidth="1"/>
    <col min="5" max="5" width="24.85546875" customWidth="1"/>
    <col min="6" max="6" width="10.2851562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104</v>
      </c>
      <c r="D4" s="55"/>
      <c r="E4" s="55"/>
      <c r="F4" s="56"/>
    </row>
    <row r="5" spans="1:6" x14ac:dyDescent="0.25">
      <c r="A5" s="52" t="s">
        <v>5</v>
      </c>
      <c r="B5" s="53"/>
      <c r="C5" s="54" t="s">
        <v>6</v>
      </c>
      <c r="D5" s="55"/>
      <c r="E5" s="55"/>
      <c r="F5" s="56"/>
    </row>
    <row r="6" spans="1:6" ht="39.950000000000003" customHeight="1" x14ac:dyDescent="0.25">
      <c r="A6" s="52" t="s">
        <v>7</v>
      </c>
      <c r="B6" s="53"/>
      <c r="C6" s="126" t="s">
        <v>156</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x14ac:dyDescent="0.25">
      <c r="A17" s="69"/>
      <c r="B17" s="70"/>
      <c r="C17" s="129"/>
      <c r="D17" s="129"/>
      <c r="E17" s="129"/>
      <c r="F17" s="130"/>
    </row>
    <row r="18" spans="1:6" x14ac:dyDescent="0.25">
      <c r="A18" s="69"/>
      <c r="B18" s="70"/>
      <c r="C18" s="129"/>
      <c r="D18" s="129"/>
      <c r="E18" s="129"/>
      <c r="F18" s="130"/>
    </row>
    <row r="19" spans="1:6" x14ac:dyDescent="0.25">
      <c r="A19" s="136"/>
      <c r="B19" s="68"/>
      <c r="C19" s="68"/>
      <c r="D19" s="68"/>
      <c r="E19" s="68"/>
      <c r="F19" s="137"/>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t="s">
        <v>156</v>
      </c>
      <c r="D28" s="15" t="s">
        <v>156</v>
      </c>
      <c r="E28" s="15" t="s">
        <v>156</v>
      </c>
      <c r="F28" s="15" t="s">
        <v>156</v>
      </c>
    </row>
    <row r="29" spans="1:6" x14ac:dyDescent="0.25">
      <c r="A29" s="80" t="s">
        <v>31</v>
      </c>
      <c r="B29" s="81"/>
      <c r="C29" s="15" t="s">
        <v>156</v>
      </c>
      <c r="D29" s="15" t="s">
        <v>156</v>
      </c>
      <c r="E29" s="15" t="s">
        <v>156</v>
      </c>
      <c r="F29" s="15" t="s">
        <v>156</v>
      </c>
    </row>
    <row r="30" spans="1:6" x14ac:dyDescent="0.25">
      <c r="A30" s="82" t="s">
        <v>32</v>
      </c>
      <c r="B30" s="83"/>
      <c r="C30" s="83"/>
      <c r="D30" s="83"/>
      <c r="E30" s="83"/>
      <c r="F30" s="84"/>
    </row>
    <row r="31" spans="1:6" x14ac:dyDescent="0.25">
      <c r="A31" s="85" t="s">
        <v>33</v>
      </c>
      <c r="B31" s="86"/>
      <c r="C31" s="87" t="s">
        <v>105</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3</v>
      </c>
    </row>
    <row r="35" spans="1:6" x14ac:dyDescent="0.25">
      <c r="A35" s="98"/>
      <c r="B35" s="98"/>
      <c r="C35" s="98"/>
      <c r="D35" s="98"/>
      <c r="E35" s="3" t="s">
        <v>43</v>
      </c>
      <c r="F35" s="4"/>
    </row>
    <row r="36" spans="1:6" x14ac:dyDescent="0.25">
      <c r="A36" s="99"/>
      <c r="B36" s="99"/>
      <c r="C36" s="99"/>
      <c r="D36" s="99"/>
      <c r="E36" s="3" t="s">
        <v>44</v>
      </c>
      <c r="F36" s="3">
        <v>3</v>
      </c>
    </row>
    <row r="37" spans="1:6" ht="50.1" customHeight="1" x14ac:dyDescent="0.25">
      <c r="A37" s="5"/>
      <c r="B37" s="100" t="s">
        <v>106</v>
      </c>
      <c r="C37" s="100" t="s">
        <v>107</v>
      </c>
      <c r="D37" s="100" t="s">
        <v>108</v>
      </c>
      <c r="E37" s="3" t="s">
        <v>48</v>
      </c>
      <c r="F37" s="3">
        <v>4.6100000000000003</v>
      </c>
    </row>
    <row r="38" spans="1:6" ht="24.75" x14ac:dyDescent="0.25">
      <c r="A38" s="6" t="s">
        <v>109</v>
      </c>
      <c r="B38" s="101"/>
      <c r="C38" s="101"/>
      <c r="D38" s="101"/>
      <c r="E38" s="3" t="s">
        <v>50</v>
      </c>
      <c r="F38" s="3">
        <v>46.33</v>
      </c>
    </row>
    <row r="39" spans="1:6" x14ac:dyDescent="0.25">
      <c r="A39" s="102" t="s">
        <v>57</v>
      </c>
      <c r="B39" s="103"/>
      <c r="C39" s="103"/>
      <c r="D39" s="103"/>
      <c r="E39" s="103"/>
      <c r="F39" s="104"/>
    </row>
    <row r="40" spans="1:6" x14ac:dyDescent="0.25">
      <c r="A40" s="105" t="s">
        <v>110</v>
      </c>
      <c r="B40" s="106"/>
      <c r="C40" s="106"/>
      <c r="D40" s="106"/>
      <c r="E40" s="106"/>
      <c r="F40" s="107"/>
    </row>
    <row r="41" spans="1:6" x14ac:dyDescent="0.25">
      <c r="A41" s="108" t="s">
        <v>111</v>
      </c>
      <c r="B41" s="109"/>
      <c r="C41" s="109"/>
      <c r="D41" s="109"/>
      <c r="E41" s="109"/>
      <c r="F41" s="110"/>
    </row>
    <row r="42" spans="1:6" ht="60" customHeight="1" x14ac:dyDescent="0.25">
      <c r="A42" s="7" t="s">
        <v>60</v>
      </c>
      <c r="B42" s="111" t="s">
        <v>112</v>
      </c>
      <c r="C42" s="112"/>
      <c r="D42" s="112"/>
      <c r="E42" s="112"/>
      <c r="F42" s="113"/>
    </row>
    <row r="43" spans="1:6" ht="60" customHeight="1" x14ac:dyDescent="0.25">
      <c r="A43" s="7" t="s">
        <v>62</v>
      </c>
      <c r="B43" s="111" t="s">
        <v>113</v>
      </c>
      <c r="C43" s="112"/>
      <c r="D43" s="112"/>
      <c r="E43" s="112"/>
      <c r="F43" s="113"/>
    </row>
    <row r="44" spans="1:6" ht="60" customHeight="1" x14ac:dyDescent="0.25">
      <c r="A44" s="7" t="s">
        <v>64</v>
      </c>
      <c r="B44" s="114" t="s">
        <v>65</v>
      </c>
      <c r="C44" s="115"/>
      <c r="D44" s="115"/>
      <c r="E44" s="115"/>
      <c r="F44" s="116"/>
    </row>
    <row r="45" spans="1:6" x14ac:dyDescent="0.25">
      <c r="A45" s="95"/>
      <c r="B45" s="117"/>
      <c r="C45" s="117"/>
      <c r="D45" s="117"/>
      <c r="E45" s="117"/>
      <c r="F45" s="96"/>
    </row>
    <row r="46" spans="1:6" x14ac:dyDescent="0.25">
      <c r="A46" s="102" t="s">
        <v>78</v>
      </c>
      <c r="B46" s="103"/>
      <c r="C46" s="103"/>
      <c r="D46" s="103"/>
      <c r="E46" s="103"/>
      <c r="F46" s="104"/>
    </row>
    <row r="47" spans="1:6" x14ac:dyDescent="0.25">
      <c r="A47" s="105" t="s">
        <v>110</v>
      </c>
      <c r="B47" s="106"/>
      <c r="C47" s="106"/>
      <c r="D47" s="106"/>
      <c r="E47" s="106"/>
      <c r="F47" s="107"/>
    </row>
    <row r="48" spans="1:6" x14ac:dyDescent="0.25">
      <c r="A48" s="108" t="s">
        <v>109</v>
      </c>
      <c r="B48" s="109"/>
      <c r="C48" s="109"/>
      <c r="D48" s="109"/>
      <c r="E48" s="109"/>
      <c r="F48" s="110"/>
    </row>
    <row r="49" spans="1:6" x14ac:dyDescent="0.25">
      <c r="A49" s="7" t="s">
        <v>79</v>
      </c>
      <c r="B49" s="111" t="s">
        <v>80</v>
      </c>
      <c r="C49" s="112"/>
      <c r="D49" s="112"/>
      <c r="E49" s="112"/>
      <c r="F49" s="113"/>
    </row>
    <row r="50" spans="1:6" ht="60" customHeight="1" x14ac:dyDescent="0.25">
      <c r="A50" s="7" t="s">
        <v>81</v>
      </c>
      <c r="B50" s="111" t="s">
        <v>82</v>
      </c>
      <c r="C50" s="112"/>
      <c r="D50" s="112"/>
      <c r="E50" s="112"/>
      <c r="F50" s="113"/>
    </row>
    <row r="51" spans="1:6" x14ac:dyDescent="0.25">
      <c r="A51" s="7" t="s">
        <v>83</v>
      </c>
      <c r="B51" s="118" t="s">
        <v>86</v>
      </c>
      <c r="C51" s="119"/>
      <c r="D51" s="119"/>
      <c r="E51" s="119"/>
      <c r="F51" s="120"/>
    </row>
    <row r="52" spans="1:6" x14ac:dyDescent="0.25">
      <c r="A52" s="95"/>
      <c r="B52" s="117"/>
      <c r="C52" s="117"/>
      <c r="D52" s="117"/>
      <c r="E52" s="117"/>
      <c r="F52" s="96"/>
    </row>
    <row r="53" spans="1:6" ht="39.950000000000003" customHeight="1" x14ac:dyDescent="0.25">
      <c r="A53" s="121" t="s">
        <v>87</v>
      </c>
      <c r="B53" s="122"/>
      <c r="C53" s="122"/>
      <c r="D53" s="122"/>
      <c r="E53" s="122"/>
      <c r="F53" s="122"/>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22.710937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114</v>
      </c>
      <c r="D4" s="55"/>
      <c r="E4" s="55"/>
      <c r="F4" s="56"/>
    </row>
    <row r="5" spans="1:6" x14ac:dyDescent="0.25">
      <c r="A5" s="52" t="s">
        <v>5</v>
      </c>
      <c r="B5" s="53"/>
      <c r="C5" s="54" t="s">
        <v>6</v>
      </c>
      <c r="D5" s="55"/>
      <c r="E5" s="55"/>
      <c r="F5" s="56"/>
    </row>
    <row r="6" spans="1:6" ht="39.950000000000003" customHeight="1" x14ac:dyDescent="0.25">
      <c r="A6" s="52" t="s">
        <v>7</v>
      </c>
      <c r="B6" s="53"/>
      <c r="C6" s="126" t="s">
        <v>156</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x14ac:dyDescent="0.25">
      <c r="A17" s="69"/>
      <c r="B17" s="70"/>
      <c r="C17" s="129"/>
      <c r="D17" s="129"/>
      <c r="E17" s="129"/>
      <c r="F17" s="130"/>
    </row>
    <row r="18" spans="1:6" x14ac:dyDescent="0.25">
      <c r="A18" s="69"/>
      <c r="B18" s="70"/>
      <c r="C18" s="129"/>
      <c r="D18" s="129"/>
      <c r="E18" s="129"/>
      <c r="F18" s="130"/>
    </row>
    <row r="19" spans="1:6" x14ac:dyDescent="0.25">
      <c r="A19" s="136"/>
      <c r="B19" s="68"/>
      <c r="C19" s="68"/>
      <c r="D19" s="68"/>
      <c r="E19" s="68"/>
      <c r="F19" s="137"/>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t="s">
        <v>156</v>
      </c>
      <c r="D28" s="15" t="s">
        <v>156</v>
      </c>
      <c r="E28" s="15" t="s">
        <v>156</v>
      </c>
      <c r="F28" s="15" t="s">
        <v>156</v>
      </c>
    </row>
    <row r="29" spans="1:6" x14ac:dyDescent="0.25">
      <c r="A29" s="80" t="s">
        <v>31</v>
      </c>
      <c r="B29" s="81"/>
      <c r="C29" s="15" t="s">
        <v>156</v>
      </c>
      <c r="D29" s="15" t="s">
        <v>156</v>
      </c>
      <c r="E29" s="15" t="s">
        <v>156</v>
      </c>
      <c r="F29" s="15" t="s">
        <v>156</v>
      </c>
    </row>
    <row r="30" spans="1:6" x14ac:dyDescent="0.25">
      <c r="A30" s="82" t="s">
        <v>32</v>
      </c>
      <c r="B30" s="83"/>
      <c r="C30" s="83"/>
      <c r="D30" s="83"/>
      <c r="E30" s="83"/>
      <c r="F30" s="84"/>
    </row>
    <row r="31" spans="1:6" x14ac:dyDescent="0.25">
      <c r="A31" s="85" t="s">
        <v>33</v>
      </c>
      <c r="B31" s="86"/>
      <c r="C31" s="87" t="s">
        <v>115</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29.43</v>
      </c>
    </row>
    <row r="35" spans="1:6" x14ac:dyDescent="0.25">
      <c r="A35" s="98"/>
      <c r="B35" s="98"/>
      <c r="C35" s="98"/>
      <c r="D35" s="98"/>
      <c r="E35" s="3" t="s">
        <v>43</v>
      </c>
      <c r="F35" s="4"/>
    </row>
    <row r="36" spans="1:6" x14ac:dyDescent="0.25">
      <c r="A36" s="99"/>
      <c r="B36" s="99"/>
      <c r="C36" s="99"/>
      <c r="D36" s="99"/>
      <c r="E36" s="3" t="s">
        <v>44</v>
      </c>
      <c r="F36" s="3">
        <v>29.43</v>
      </c>
    </row>
    <row r="37" spans="1:6" ht="50.1" customHeight="1" x14ac:dyDescent="0.25">
      <c r="A37" s="5"/>
      <c r="B37" s="100" t="s">
        <v>116</v>
      </c>
      <c r="C37" s="100" t="s">
        <v>117</v>
      </c>
      <c r="D37" s="100" t="s">
        <v>47</v>
      </c>
      <c r="E37" s="3" t="s">
        <v>48</v>
      </c>
      <c r="F37" s="3">
        <v>29.26</v>
      </c>
    </row>
    <row r="38" spans="1:6" ht="24.75" x14ac:dyDescent="0.25">
      <c r="A38" s="6" t="s">
        <v>118</v>
      </c>
      <c r="B38" s="101"/>
      <c r="C38" s="101"/>
      <c r="D38" s="101"/>
      <c r="E38" s="3" t="s">
        <v>50</v>
      </c>
      <c r="F38" s="3">
        <v>100.58</v>
      </c>
    </row>
    <row r="39" spans="1:6" x14ac:dyDescent="0.25">
      <c r="A39" s="102" t="s">
        <v>57</v>
      </c>
      <c r="B39" s="103"/>
      <c r="C39" s="103"/>
      <c r="D39" s="103"/>
      <c r="E39" s="103"/>
      <c r="F39" s="104"/>
    </row>
    <row r="40" spans="1:6" x14ac:dyDescent="0.25">
      <c r="A40" s="105" t="s">
        <v>119</v>
      </c>
      <c r="B40" s="106"/>
      <c r="C40" s="106"/>
      <c r="D40" s="106"/>
      <c r="E40" s="106"/>
      <c r="F40" s="107"/>
    </row>
    <row r="41" spans="1:6" x14ac:dyDescent="0.25">
      <c r="A41" s="108" t="s">
        <v>120</v>
      </c>
      <c r="B41" s="109"/>
      <c r="C41" s="109"/>
      <c r="D41" s="109"/>
      <c r="E41" s="109"/>
      <c r="F41" s="110"/>
    </row>
    <row r="42" spans="1:6" ht="60" customHeight="1" x14ac:dyDescent="0.25">
      <c r="A42" s="7" t="s">
        <v>60</v>
      </c>
      <c r="B42" s="111" t="s">
        <v>121</v>
      </c>
      <c r="C42" s="112"/>
      <c r="D42" s="112"/>
      <c r="E42" s="112"/>
      <c r="F42" s="113"/>
    </row>
    <row r="43" spans="1:6" ht="60" customHeight="1" x14ac:dyDescent="0.25">
      <c r="A43" s="7" t="s">
        <v>62</v>
      </c>
      <c r="B43" s="111" t="s">
        <v>122</v>
      </c>
      <c r="C43" s="112"/>
      <c r="D43" s="112"/>
      <c r="E43" s="112"/>
      <c r="F43" s="113"/>
    </row>
    <row r="44" spans="1:6" ht="60" customHeight="1" x14ac:dyDescent="0.25">
      <c r="A44" s="7" t="s">
        <v>64</v>
      </c>
      <c r="B44" s="114" t="s">
        <v>123</v>
      </c>
      <c r="C44" s="115"/>
      <c r="D44" s="115"/>
      <c r="E44" s="115"/>
      <c r="F44" s="116"/>
    </row>
    <row r="45" spans="1:6" x14ac:dyDescent="0.25">
      <c r="A45" s="95"/>
      <c r="B45" s="117"/>
      <c r="C45" s="117"/>
      <c r="D45" s="117"/>
      <c r="E45" s="117"/>
      <c r="F45" s="96"/>
    </row>
    <row r="46" spans="1:6" x14ac:dyDescent="0.25">
      <c r="A46" s="102" t="s">
        <v>78</v>
      </c>
      <c r="B46" s="103"/>
      <c r="C46" s="103"/>
      <c r="D46" s="103"/>
      <c r="E46" s="103"/>
      <c r="F46" s="104"/>
    </row>
    <row r="47" spans="1:6" x14ac:dyDescent="0.25">
      <c r="A47" s="105" t="s">
        <v>119</v>
      </c>
      <c r="B47" s="106"/>
      <c r="C47" s="106"/>
      <c r="D47" s="106"/>
      <c r="E47" s="106"/>
      <c r="F47" s="107"/>
    </row>
    <row r="48" spans="1:6" x14ac:dyDescent="0.25">
      <c r="A48" s="108" t="s">
        <v>118</v>
      </c>
      <c r="B48" s="109"/>
      <c r="C48" s="109"/>
      <c r="D48" s="109"/>
      <c r="E48" s="109"/>
      <c r="F48" s="110"/>
    </row>
    <row r="49" spans="1:6" x14ac:dyDescent="0.25">
      <c r="A49" s="7" t="s">
        <v>79</v>
      </c>
      <c r="B49" s="111" t="s">
        <v>80</v>
      </c>
      <c r="C49" s="112"/>
      <c r="D49" s="112"/>
      <c r="E49" s="112"/>
      <c r="F49" s="113"/>
    </row>
    <row r="50" spans="1:6" ht="60" customHeight="1" x14ac:dyDescent="0.25">
      <c r="A50" s="7" t="s">
        <v>81</v>
      </c>
      <c r="B50" s="111" t="s">
        <v>82</v>
      </c>
      <c r="C50" s="112"/>
      <c r="D50" s="112"/>
      <c r="E50" s="112"/>
      <c r="F50" s="113"/>
    </row>
    <row r="51" spans="1:6" x14ac:dyDescent="0.25">
      <c r="A51" s="7" t="s">
        <v>83</v>
      </c>
      <c r="B51" s="118" t="s">
        <v>86</v>
      </c>
      <c r="C51" s="119"/>
      <c r="D51" s="119"/>
      <c r="E51" s="119"/>
      <c r="F51" s="120"/>
    </row>
    <row r="52" spans="1:6" x14ac:dyDescent="0.25">
      <c r="A52" s="95"/>
      <c r="B52" s="117"/>
      <c r="C52" s="117"/>
      <c r="D52" s="117"/>
      <c r="E52" s="117"/>
      <c r="F52" s="96"/>
    </row>
    <row r="53" spans="1:6" ht="39.950000000000003" customHeight="1" x14ac:dyDescent="0.25">
      <c r="A53" s="121" t="s">
        <v>87</v>
      </c>
      <c r="B53" s="122"/>
      <c r="C53" s="122"/>
      <c r="D53" s="122"/>
      <c r="E53" s="122"/>
      <c r="F53" s="122"/>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124</v>
      </c>
      <c r="D4" s="55"/>
      <c r="E4" s="55"/>
      <c r="F4" s="56"/>
    </row>
    <row r="5" spans="1:6" x14ac:dyDescent="0.25">
      <c r="A5" s="52" t="s">
        <v>5</v>
      </c>
      <c r="B5" s="53"/>
      <c r="C5" s="54" t="s">
        <v>6</v>
      </c>
      <c r="D5" s="55"/>
      <c r="E5" s="55"/>
      <c r="F5" s="56"/>
    </row>
    <row r="6" spans="1:6" ht="39.950000000000003" customHeight="1" x14ac:dyDescent="0.25">
      <c r="A6" s="52" t="s">
        <v>7</v>
      </c>
      <c r="B6" s="53"/>
      <c r="C6" s="126" t="s">
        <v>156</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x14ac:dyDescent="0.25">
      <c r="A17" s="69"/>
      <c r="B17" s="70"/>
      <c r="C17" s="129"/>
      <c r="D17" s="129"/>
      <c r="E17" s="129"/>
      <c r="F17" s="130"/>
    </row>
    <row r="18" spans="1:6" x14ac:dyDescent="0.25">
      <c r="A18" s="69"/>
      <c r="B18" s="70"/>
      <c r="C18" s="129"/>
      <c r="D18" s="129"/>
      <c r="E18" s="129"/>
      <c r="F18" s="130"/>
    </row>
    <row r="19" spans="1:6" x14ac:dyDescent="0.25">
      <c r="A19" s="136"/>
      <c r="B19" s="68"/>
      <c r="C19" s="68"/>
      <c r="D19" s="68"/>
      <c r="E19" s="68"/>
      <c r="F19" s="137"/>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t="s">
        <v>156</v>
      </c>
      <c r="D28" s="15" t="s">
        <v>156</v>
      </c>
      <c r="E28" s="15" t="s">
        <v>156</v>
      </c>
      <c r="F28" s="15" t="s">
        <v>156</v>
      </c>
    </row>
    <row r="29" spans="1:6" x14ac:dyDescent="0.25">
      <c r="A29" s="80" t="s">
        <v>31</v>
      </c>
      <c r="B29" s="81"/>
      <c r="C29" s="15" t="s">
        <v>156</v>
      </c>
      <c r="D29" s="15" t="s">
        <v>156</v>
      </c>
      <c r="E29" s="15" t="s">
        <v>156</v>
      </c>
      <c r="F29" s="15" t="s">
        <v>156</v>
      </c>
    </row>
    <row r="30" spans="1:6" x14ac:dyDescent="0.25">
      <c r="A30" s="82" t="s">
        <v>32</v>
      </c>
      <c r="B30" s="83"/>
      <c r="C30" s="83"/>
      <c r="D30" s="83"/>
      <c r="E30" s="83"/>
      <c r="F30" s="84"/>
    </row>
    <row r="31" spans="1:6" x14ac:dyDescent="0.25">
      <c r="A31" s="85" t="s">
        <v>33</v>
      </c>
      <c r="B31" s="86"/>
      <c r="C31" s="87" t="s">
        <v>125</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3.17</v>
      </c>
    </row>
    <row r="35" spans="1:6" x14ac:dyDescent="0.25">
      <c r="A35" s="98"/>
      <c r="B35" s="98"/>
      <c r="C35" s="98"/>
      <c r="D35" s="98"/>
      <c r="E35" s="3" t="s">
        <v>43</v>
      </c>
      <c r="F35" s="4"/>
    </row>
    <row r="36" spans="1:6" x14ac:dyDescent="0.25">
      <c r="A36" s="99"/>
      <c r="B36" s="99"/>
      <c r="C36" s="99"/>
      <c r="D36" s="99"/>
      <c r="E36" s="3" t="s">
        <v>44</v>
      </c>
      <c r="F36" s="3">
        <v>3.17</v>
      </c>
    </row>
    <row r="37" spans="1:6" ht="50.1" customHeight="1" x14ac:dyDescent="0.25">
      <c r="A37" s="5"/>
      <c r="B37" s="100" t="s">
        <v>126</v>
      </c>
      <c r="C37" s="100" t="s">
        <v>127</v>
      </c>
      <c r="D37" s="100" t="s">
        <v>47</v>
      </c>
      <c r="E37" s="3" t="s">
        <v>48</v>
      </c>
      <c r="F37" s="3">
        <v>3.53</v>
      </c>
    </row>
    <row r="38" spans="1:6" x14ac:dyDescent="0.25">
      <c r="A38" s="6" t="s">
        <v>128</v>
      </c>
      <c r="B38" s="101"/>
      <c r="C38" s="101"/>
      <c r="D38" s="101"/>
      <c r="E38" s="3" t="s">
        <v>50</v>
      </c>
      <c r="F38" s="3">
        <v>88.64</v>
      </c>
    </row>
    <row r="39" spans="1:6" x14ac:dyDescent="0.25">
      <c r="A39" s="102" t="s">
        <v>57</v>
      </c>
      <c r="B39" s="103"/>
      <c r="C39" s="103"/>
      <c r="D39" s="103"/>
      <c r="E39" s="103"/>
      <c r="F39" s="104"/>
    </row>
    <row r="40" spans="1:6" x14ac:dyDescent="0.25">
      <c r="A40" s="105" t="s">
        <v>129</v>
      </c>
      <c r="B40" s="106"/>
      <c r="C40" s="106"/>
      <c r="D40" s="106"/>
      <c r="E40" s="106"/>
      <c r="F40" s="107"/>
    </row>
    <row r="41" spans="1:6" x14ac:dyDescent="0.25">
      <c r="A41" s="108" t="s">
        <v>130</v>
      </c>
      <c r="B41" s="109"/>
      <c r="C41" s="109"/>
      <c r="D41" s="109"/>
      <c r="E41" s="109"/>
      <c r="F41" s="110"/>
    </row>
    <row r="42" spans="1:6" ht="60" customHeight="1" x14ac:dyDescent="0.25">
      <c r="A42" s="7" t="s">
        <v>60</v>
      </c>
      <c r="B42" s="111" t="s">
        <v>131</v>
      </c>
      <c r="C42" s="112"/>
      <c r="D42" s="112"/>
      <c r="E42" s="112"/>
      <c r="F42" s="113"/>
    </row>
    <row r="43" spans="1:6" ht="60" customHeight="1" x14ac:dyDescent="0.25">
      <c r="A43" s="7" t="s">
        <v>62</v>
      </c>
      <c r="B43" s="111" t="s">
        <v>132</v>
      </c>
      <c r="C43" s="112"/>
      <c r="D43" s="112"/>
      <c r="E43" s="112"/>
      <c r="F43" s="113"/>
    </row>
    <row r="44" spans="1:6" ht="60" customHeight="1" x14ac:dyDescent="0.25">
      <c r="A44" s="7" t="s">
        <v>64</v>
      </c>
      <c r="B44" s="114" t="s">
        <v>65</v>
      </c>
      <c r="C44" s="115"/>
      <c r="D44" s="115"/>
      <c r="E44" s="115"/>
      <c r="F44" s="116"/>
    </row>
    <row r="45" spans="1:6" x14ac:dyDescent="0.25">
      <c r="A45" s="95"/>
      <c r="B45" s="117"/>
      <c r="C45" s="117"/>
      <c r="D45" s="117"/>
      <c r="E45" s="117"/>
      <c r="F45" s="96"/>
    </row>
    <row r="46" spans="1:6" x14ac:dyDescent="0.25">
      <c r="A46" s="102" t="s">
        <v>78</v>
      </c>
      <c r="B46" s="103"/>
      <c r="C46" s="103"/>
      <c r="D46" s="103"/>
      <c r="E46" s="103"/>
      <c r="F46" s="104"/>
    </row>
    <row r="47" spans="1:6" x14ac:dyDescent="0.25">
      <c r="A47" s="105" t="s">
        <v>129</v>
      </c>
      <c r="B47" s="106"/>
      <c r="C47" s="106"/>
      <c r="D47" s="106"/>
      <c r="E47" s="106"/>
      <c r="F47" s="107"/>
    </row>
    <row r="48" spans="1:6" x14ac:dyDescent="0.25">
      <c r="A48" s="108" t="s">
        <v>128</v>
      </c>
      <c r="B48" s="109"/>
      <c r="C48" s="109"/>
      <c r="D48" s="109"/>
      <c r="E48" s="109"/>
      <c r="F48" s="110"/>
    </row>
    <row r="49" spans="1:6" x14ac:dyDescent="0.25">
      <c r="A49" s="7" t="s">
        <v>79</v>
      </c>
      <c r="B49" s="111" t="s">
        <v>80</v>
      </c>
      <c r="C49" s="112"/>
      <c r="D49" s="112"/>
      <c r="E49" s="112"/>
      <c r="F49" s="113"/>
    </row>
    <row r="50" spans="1:6" ht="60" customHeight="1" x14ac:dyDescent="0.25">
      <c r="A50" s="7" t="s">
        <v>81</v>
      </c>
      <c r="B50" s="111" t="s">
        <v>82</v>
      </c>
      <c r="C50" s="112"/>
      <c r="D50" s="112"/>
      <c r="E50" s="112"/>
      <c r="F50" s="113"/>
    </row>
    <row r="51" spans="1:6" x14ac:dyDescent="0.25">
      <c r="A51" s="7" t="s">
        <v>83</v>
      </c>
      <c r="B51" s="118" t="s">
        <v>133</v>
      </c>
      <c r="C51" s="119"/>
      <c r="D51" s="119"/>
      <c r="E51" s="119"/>
      <c r="F51" s="120"/>
    </row>
    <row r="52" spans="1:6" x14ac:dyDescent="0.25">
      <c r="A52" s="95"/>
      <c r="B52" s="117"/>
      <c r="C52" s="117"/>
      <c r="D52" s="117"/>
      <c r="E52" s="117"/>
      <c r="F52" s="96"/>
    </row>
    <row r="53" spans="1:6" ht="39.950000000000003" customHeight="1" x14ac:dyDescent="0.25">
      <c r="A53" s="121" t="s">
        <v>87</v>
      </c>
      <c r="B53" s="122"/>
      <c r="C53" s="122"/>
      <c r="D53" s="122"/>
      <c r="E53" s="122"/>
      <c r="F53" s="122"/>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71"/>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134</v>
      </c>
      <c r="D4" s="55"/>
      <c r="E4" s="55"/>
      <c r="F4" s="56"/>
    </row>
    <row r="5" spans="1:6" x14ac:dyDescent="0.25">
      <c r="A5" s="52" t="s">
        <v>5</v>
      </c>
      <c r="B5" s="53"/>
      <c r="C5" s="54" t="s">
        <v>6</v>
      </c>
      <c r="D5" s="55"/>
      <c r="E5" s="55"/>
      <c r="F5" s="56"/>
    </row>
    <row r="6" spans="1:6" ht="39.950000000000003" customHeight="1" x14ac:dyDescent="0.25">
      <c r="A6" s="52" t="s">
        <v>7</v>
      </c>
      <c r="B6" s="53"/>
      <c r="C6" s="126" t="s">
        <v>158</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s="8" customFormat="1" x14ac:dyDescent="0.25">
      <c r="A17" s="10"/>
      <c r="B17" s="11"/>
      <c r="C17" s="12"/>
      <c r="D17" s="12"/>
      <c r="E17" s="12"/>
      <c r="F17" s="9"/>
    </row>
    <row r="18" spans="1:6" x14ac:dyDescent="0.25">
      <c r="A18" s="69"/>
      <c r="B18" s="70"/>
      <c r="C18" s="129"/>
      <c r="D18" s="129"/>
      <c r="E18" s="129"/>
      <c r="F18" s="130"/>
    </row>
    <row r="19" spans="1:6" x14ac:dyDescent="0.25">
      <c r="A19" s="136"/>
      <c r="B19" s="68"/>
      <c r="C19" s="68"/>
      <c r="D19" s="68"/>
      <c r="E19" s="68"/>
      <c r="F19" s="137"/>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v>1284.935508</v>
      </c>
      <c r="D28" s="15">
        <v>1284.935508</v>
      </c>
      <c r="E28" s="15">
        <v>1318.4419379999999</v>
      </c>
      <c r="F28" s="15">
        <v>102.607635153001</v>
      </c>
    </row>
    <row r="29" spans="1:6" x14ac:dyDescent="0.25">
      <c r="A29" s="80" t="s">
        <v>31</v>
      </c>
      <c r="B29" s="81"/>
      <c r="C29" s="15">
        <v>1284.935508</v>
      </c>
      <c r="D29" s="15">
        <v>1284.935508</v>
      </c>
      <c r="E29" s="15">
        <v>1318.4419379999999</v>
      </c>
      <c r="F29" s="15">
        <v>102.607635153001</v>
      </c>
    </row>
    <row r="30" spans="1:6" x14ac:dyDescent="0.25">
      <c r="A30" s="82" t="s">
        <v>32</v>
      </c>
      <c r="B30" s="83"/>
      <c r="C30" s="83"/>
      <c r="D30" s="83"/>
      <c r="E30" s="83"/>
      <c r="F30" s="84"/>
    </row>
    <row r="31" spans="1:6" x14ac:dyDescent="0.25">
      <c r="A31" s="85" t="s">
        <v>33</v>
      </c>
      <c r="B31" s="86"/>
      <c r="C31" s="87" t="s">
        <v>93</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95</v>
      </c>
    </row>
    <row r="35" spans="1:6" x14ac:dyDescent="0.25">
      <c r="A35" s="98"/>
      <c r="B35" s="98"/>
      <c r="C35" s="98"/>
      <c r="D35" s="98"/>
      <c r="E35" s="3" t="s">
        <v>43</v>
      </c>
      <c r="F35" s="4"/>
    </row>
    <row r="36" spans="1:6" x14ac:dyDescent="0.25">
      <c r="A36" s="99"/>
      <c r="B36" s="99"/>
      <c r="C36" s="99"/>
      <c r="D36" s="99"/>
      <c r="E36" s="3" t="s">
        <v>44</v>
      </c>
      <c r="F36" s="3">
        <v>95</v>
      </c>
    </row>
    <row r="37" spans="1:6" ht="50.1" customHeight="1" x14ac:dyDescent="0.25">
      <c r="A37" s="5"/>
      <c r="B37" s="100" t="s">
        <v>135</v>
      </c>
      <c r="C37" s="100" t="s">
        <v>95</v>
      </c>
      <c r="D37" s="100" t="s">
        <v>136</v>
      </c>
      <c r="E37" s="3" t="s">
        <v>48</v>
      </c>
      <c r="F37" s="3">
        <v>94</v>
      </c>
    </row>
    <row r="38" spans="1:6" x14ac:dyDescent="0.25">
      <c r="A38" s="6" t="s">
        <v>137</v>
      </c>
      <c r="B38" s="101"/>
      <c r="C38" s="101"/>
      <c r="D38" s="101"/>
      <c r="E38" s="3" t="s">
        <v>50</v>
      </c>
      <c r="F38" s="3">
        <v>98.95</v>
      </c>
    </row>
    <row r="39" spans="1:6" x14ac:dyDescent="0.25">
      <c r="A39" s="85" t="s">
        <v>33</v>
      </c>
      <c r="B39" s="86"/>
      <c r="C39" s="87" t="s">
        <v>90</v>
      </c>
      <c r="D39" s="87"/>
      <c r="E39" s="87"/>
      <c r="F39" s="88"/>
    </row>
    <row r="40" spans="1:6" x14ac:dyDescent="0.25">
      <c r="A40" s="89" t="s">
        <v>35</v>
      </c>
      <c r="B40" s="90"/>
      <c r="C40" s="90"/>
      <c r="D40" s="91"/>
      <c r="E40" s="89" t="s">
        <v>36</v>
      </c>
      <c r="F40" s="91"/>
    </row>
    <row r="41" spans="1:6" x14ac:dyDescent="0.25">
      <c r="A41" s="97" t="s">
        <v>37</v>
      </c>
      <c r="B41" s="97" t="s">
        <v>38</v>
      </c>
      <c r="C41" s="97" t="s">
        <v>39</v>
      </c>
      <c r="D41" s="97" t="s">
        <v>40</v>
      </c>
      <c r="E41" s="3" t="s">
        <v>41</v>
      </c>
      <c r="F41" s="4"/>
    </row>
    <row r="42" spans="1:6" x14ac:dyDescent="0.25">
      <c r="A42" s="98"/>
      <c r="B42" s="98"/>
      <c r="C42" s="98"/>
      <c r="D42" s="98"/>
      <c r="E42" s="3" t="s">
        <v>42</v>
      </c>
      <c r="F42" s="4"/>
    </row>
    <row r="43" spans="1:6" x14ac:dyDescent="0.25">
      <c r="A43" s="98"/>
      <c r="B43" s="98"/>
      <c r="C43" s="98"/>
      <c r="D43" s="98"/>
      <c r="E43" s="3" t="s">
        <v>43</v>
      </c>
      <c r="F43" s="4"/>
    </row>
    <row r="44" spans="1:6" x14ac:dyDescent="0.25">
      <c r="A44" s="99"/>
      <c r="B44" s="99"/>
      <c r="C44" s="99"/>
      <c r="D44" s="99"/>
      <c r="E44" s="3" t="s">
        <v>44</v>
      </c>
      <c r="F44" s="4"/>
    </row>
    <row r="45" spans="1:6" ht="50.1" customHeight="1" x14ac:dyDescent="0.25">
      <c r="A45" s="5"/>
      <c r="B45" s="131"/>
      <c r="C45" s="100"/>
      <c r="D45" s="100" t="s">
        <v>91</v>
      </c>
      <c r="E45" s="3" t="s">
        <v>48</v>
      </c>
      <c r="F45" s="4"/>
    </row>
    <row r="46" spans="1:6" x14ac:dyDescent="0.25">
      <c r="A46" s="6" t="s">
        <v>92</v>
      </c>
      <c r="B46" s="132"/>
      <c r="C46" s="101"/>
      <c r="D46" s="101"/>
      <c r="E46" s="3" t="s">
        <v>50</v>
      </c>
      <c r="F46" s="3"/>
    </row>
    <row r="47" spans="1:6" x14ac:dyDescent="0.25">
      <c r="A47" s="102" t="s">
        <v>57</v>
      </c>
      <c r="B47" s="103"/>
      <c r="C47" s="103"/>
      <c r="D47" s="103"/>
      <c r="E47" s="103"/>
      <c r="F47" s="104"/>
    </row>
    <row r="48" spans="1:6" x14ac:dyDescent="0.25">
      <c r="A48" s="105" t="s">
        <v>99</v>
      </c>
      <c r="B48" s="106"/>
      <c r="C48" s="106"/>
      <c r="D48" s="106"/>
      <c r="E48" s="106"/>
      <c r="F48" s="107"/>
    </row>
    <row r="49" spans="1:6" x14ac:dyDescent="0.25">
      <c r="A49" s="108" t="s">
        <v>138</v>
      </c>
      <c r="B49" s="109"/>
      <c r="C49" s="109"/>
      <c r="D49" s="109"/>
      <c r="E49" s="109"/>
      <c r="F49" s="110"/>
    </row>
    <row r="50" spans="1:6" ht="60" customHeight="1" x14ac:dyDescent="0.25">
      <c r="A50" s="7" t="s">
        <v>60</v>
      </c>
      <c r="B50" s="111" t="s">
        <v>139</v>
      </c>
      <c r="C50" s="112"/>
      <c r="D50" s="112"/>
      <c r="E50" s="112"/>
      <c r="F50" s="113"/>
    </row>
    <row r="51" spans="1:6" ht="60" customHeight="1" x14ac:dyDescent="0.25">
      <c r="A51" s="7" t="s">
        <v>62</v>
      </c>
      <c r="B51" s="111" t="s">
        <v>140</v>
      </c>
      <c r="C51" s="112"/>
      <c r="D51" s="112"/>
      <c r="E51" s="112"/>
      <c r="F51" s="113"/>
    </row>
    <row r="52" spans="1:6" ht="60" customHeight="1" x14ac:dyDescent="0.25">
      <c r="A52" s="7" t="s">
        <v>64</v>
      </c>
      <c r="B52" s="114" t="s">
        <v>141</v>
      </c>
      <c r="C52" s="115"/>
      <c r="D52" s="115"/>
      <c r="E52" s="115"/>
      <c r="F52" s="116"/>
    </row>
    <row r="53" spans="1:6" x14ac:dyDescent="0.25">
      <c r="A53" s="105" t="s">
        <v>97</v>
      </c>
      <c r="B53" s="106"/>
      <c r="C53" s="106"/>
      <c r="D53" s="106"/>
      <c r="E53" s="106"/>
      <c r="F53" s="107"/>
    </row>
    <row r="54" spans="1:6" x14ac:dyDescent="0.25">
      <c r="A54" s="108" t="s">
        <v>98</v>
      </c>
      <c r="B54" s="109"/>
      <c r="C54" s="109"/>
      <c r="D54" s="109"/>
      <c r="E54" s="109"/>
      <c r="F54" s="110"/>
    </row>
    <row r="55" spans="1:6" x14ac:dyDescent="0.25">
      <c r="A55" s="7" t="s">
        <v>60</v>
      </c>
      <c r="B55" s="133"/>
      <c r="C55" s="134"/>
      <c r="D55" s="134"/>
      <c r="E55" s="134"/>
      <c r="F55" s="135"/>
    </row>
    <row r="56" spans="1:6" x14ac:dyDescent="0.25">
      <c r="A56" s="7" t="s">
        <v>62</v>
      </c>
      <c r="B56" s="133"/>
      <c r="C56" s="134"/>
      <c r="D56" s="134"/>
      <c r="E56" s="134"/>
      <c r="F56" s="135"/>
    </row>
    <row r="57" spans="1:6" ht="60" customHeight="1" x14ac:dyDescent="0.25">
      <c r="A57" s="7" t="s">
        <v>64</v>
      </c>
      <c r="B57" s="114" t="s">
        <v>65</v>
      </c>
      <c r="C57" s="115"/>
      <c r="D57" s="115"/>
      <c r="E57" s="115"/>
      <c r="F57" s="116"/>
    </row>
    <row r="58" spans="1:6" x14ac:dyDescent="0.25">
      <c r="A58" s="95"/>
      <c r="B58" s="117"/>
      <c r="C58" s="117"/>
      <c r="D58" s="117"/>
      <c r="E58" s="117"/>
      <c r="F58" s="96"/>
    </row>
    <row r="59" spans="1:6" x14ac:dyDescent="0.25">
      <c r="A59" s="102" t="s">
        <v>78</v>
      </c>
      <c r="B59" s="103"/>
      <c r="C59" s="103"/>
      <c r="D59" s="103"/>
      <c r="E59" s="103"/>
      <c r="F59" s="104"/>
    </row>
    <row r="60" spans="1:6" x14ac:dyDescent="0.25">
      <c r="A60" s="105" t="s">
        <v>99</v>
      </c>
      <c r="B60" s="106"/>
      <c r="C60" s="106"/>
      <c r="D60" s="106"/>
      <c r="E60" s="106"/>
      <c r="F60" s="107"/>
    </row>
    <row r="61" spans="1:6" x14ac:dyDescent="0.25">
      <c r="A61" s="108" t="s">
        <v>137</v>
      </c>
      <c r="B61" s="109"/>
      <c r="C61" s="109"/>
      <c r="D61" s="109"/>
      <c r="E61" s="109"/>
      <c r="F61" s="110"/>
    </row>
    <row r="62" spans="1:6" x14ac:dyDescent="0.25">
      <c r="A62" s="7" t="s">
        <v>79</v>
      </c>
      <c r="B62" s="111" t="s">
        <v>80</v>
      </c>
      <c r="C62" s="112"/>
      <c r="D62" s="112"/>
      <c r="E62" s="112"/>
      <c r="F62" s="113"/>
    </row>
    <row r="63" spans="1:6" ht="60" customHeight="1" x14ac:dyDescent="0.25">
      <c r="A63" s="7" t="s">
        <v>81</v>
      </c>
      <c r="B63" s="111" t="s">
        <v>82</v>
      </c>
      <c r="C63" s="112"/>
      <c r="D63" s="112"/>
      <c r="E63" s="112"/>
      <c r="F63" s="113"/>
    </row>
    <row r="64" spans="1:6" x14ac:dyDescent="0.25">
      <c r="A64" s="7" t="s">
        <v>83</v>
      </c>
      <c r="B64" s="118" t="s">
        <v>142</v>
      </c>
      <c r="C64" s="119"/>
      <c r="D64" s="119"/>
      <c r="E64" s="119"/>
      <c r="F64" s="120"/>
    </row>
    <row r="65" spans="1:6" x14ac:dyDescent="0.25">
      <c r="A65" s="105" t="s">
        <v>97</v>
      </c>
      <c r="B65" s="106"/>
      <c r="C65" s="106"/>
      <c r="D65" s="106"/>
      <c r="E65" s="106"/>
      <c r="F65" s="107"/>
    </row>
    <row r="66" spans="1:6" x14ac:dyDescent="0.25">
      <c r="A66" s="108" t="s">
        <v>92</v>
      </c>
      <c r="B66" s="109"/>
      <c r="C66" s="109"/>
      <c r="D66" s="109"/>
      <c r="E66" s="109"/>
      <c r="F66" s="110"/>
    </row>
    <row r="67" spans="1:6" x14ac:dyDescent="0.25">
      <c r="A67" s="7" t="s">
        <v>79</v>
      </c>
      <c r="B67" s="133"/>
      <c r="C67" s="134"/>
      <c r="D67" s="134"/>
      <c r="E67" s="134"/>
      <c r="F67" s="135"/>
    </row>
    <row r="68" spans="1:6" x14ac:dyDescent="0.25">
      <c r="A68" s="7" t="s">
        <v>81</v>
      </c>
      <c r="B68" s="111"/>
      <c r="C68" s="112"/>
      <c r="D68" s="112"/>
      <c r="E68" s="112"/>
      <c r="F68" s="113"/>
    </row>
    <row r="69" spans="1:6" x14ac:dyDescent="0.25">
      <c r="A69" s="7" t="s">
        <v>83</v>
      </c>
      <c r="B69" s="111"/>
      <c r="C69" s="112"/>
      <c r="D69" s="112"/>
      <c r="E69" s="112"/>
      <c r="F69" s="113"/>
    </row>
    <row r="70" spans="1:6" x14ac:dyDescent="0.25">
      <c r="A70" s="95"/>
      <c r="B70" s="117"/>
      <c r="C70" s="117"/>
      <c r="D70" s="117"/>
      <c r="E70" s="117"/>
      <c r="F70" s="96"/>
    </row>
    <row r="71" spans="1:6" ht="39.950000000000003" customHeight="1" x14ac:dyDescent="0.25">
      <c r="A71" s="121" t="s">
        <v>87</v>
      </c>
      <c r="B71" s="122"/>
      <c r="C71" s="122"/>
      <c r="D71" s="122"/>
      <c r="E71" s="122"/>
      <c r="F71" s="122"/>
    </row>
  </sheetData>
  <mergeCells count="86">
    <mergeCell ref="B68:F68"/>
    <mergeCell ref="B69:F69"/>
    <mergeCell ref="A70:F70"/>
    <mergeCell ref="A71:F71"/>
    <mergeCell ref="B62:F62"/>
    <mergeCell ref="B63:F63"/>
    <mergeCell ref="B64:F64"/>
    <mergeCell ref="A65:F65"/>
    <mergeCell ref="A66:F66"/>
    <mergeCell ref="B67:F67"/>
    <mergeCell ref="A61:F61"/>
    <mergeCell ref="B50:F50"/>
    <mergeCell ref="B51:F51"/>
    <mergeCell ref="B52:F52"/>
    <mergeCell ref="A53:F53"/>
    <mergeCell ref="A54:F54"/>
    <mergeCell ref="B55:F55"/>
    <mergeCell ref="B56:F56"/>
    <mergeCell ref="B57:F57"/>
    <mergeCell ref="A58:F58"/>
    <mergeCell ref="A59:F59"/>
    <mergeCell ref="A60:F60"/>
    <mergeCell ref="A49:F49"/>
    <mergeCell ref="A39:B39"/>
    <mergeCell ref="C39:F39"/>
    <mergeCell ref="A40:D40"/>
    <mergeCell ref="E40:F40"/>
    <mergeCell ref="A41:A44"/>
    <mergeCell ref="B41:B44"/>
    <mergeCell ref="C41:C44"/>
    <mergeCell ref="D41:D44"/>
    <mergeCell ref="B45:B46"/>
    <mergeCell ref="C45:C46"/>
    <mergeCell ref="D45:D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activeCell="A10" sqref="A10:F10"/>
    </sheetView>
  </sheetViews>
  <sheetFormatPr baseColWidth="10" defaultRowHeight="15" x14ac:dyDescent="0.25"/>
  <cols>
    <col min="1" max="2" width="45.7109375" bestFit="1" customWidth="1"/>
    <col min="3" max="3" width="20.5703125" customWidth="1"/>
    <col min="4" max="4" width="30.5703125" customWidth="1"/>
    <col min="5" max="5" width="25.7109375" customWidth="1"/>
    <col min="6" max="6" width="10.7109375" customWidth="1"/>
  </cols>
  <sheetData>
    <row r="1" spans="1:6" ht="39.950000000000003" customHeight="1" thickBot="1" x14ac:dyDescent="0.35">
      <c r="A1" s="66" t="s">
        <v>0</v>
      </c>
      <c r="B1" s="66"/>
      <c r="C1" s="67" t="s">
        <v>1</v>
      </c>
      <c r="D1" s="67"/>
      <c r="E1" s="67"/>
      <c r="F1" s="67"/>
    </row>
    <row r="2" spans="1:6" ht="15.75" thickTop="1" x14ac:dyDescent="0.25">
      <c r="A2" s="68"/>
      <c r="B2" s="68"/>
      <c r="C2" s="68"/>
      <c r="D2" s="68"/>
      <c r="E2" s="68"/>
      <c r="F2" s="68"/>
    </row>
    <row r="3" spans="1:6" x14ac:dyDescent="0.25">
      <c r="A3" s="60" t="s">
        <v>2</v>
      </c>
      <c r="B3" s="61"/>
      <c r="C3" s="61"/>
      <c r="D3" s="61"/>
      <c r="E3" s="61"/>
      <c r="F3" s="62"/>
    </row>
    <row r="4" spans="1:6" x14ac:dyDescent="0.25">
      <c r="A4" s="52" t="s">
        <v>3</v>
      </c>
      <c r="B4" s="53"/>
      <c r="C4" s="54" t="s">
        <v>143</v>
      </c>
      <c r="D4" s="55"/>
      <c r="E4" s="55"/>
      <c r="F4" s="56"/>
    </row>
    <row r="5" spans="1:6" x14ac:dyDescent="0.25">
      <c r="A5" s="52" t="s">
        <v>5</v>
      </c>
      <c r="B5" s="53"/>
      <c r="C5" s="54" t="s">
        <v>6</v>
      </c>
      <c r="D5" s="55"/>
      <c r="E5" s="55"/>
      <c r="F5" s="56"/>
    </row>
    <row r="6" spans="1:6" ht="39.950000000000003" customHeight="1" x14ac:dyDescent="0.25">
      <c r="A6" s="52" t="s">
        <v>7</v>
      </c>
      <c r="B6" s="53"/>
      <c r="C6" s="126" t="s">
        <v>156</v>
      </c>
      <c r="D6" s="127"/>
      <c r="E6" s="127"/>
      <c r="F6" s="128"/>
    </row>
    <row r="7" spans="1:6" x14ac:dyDescent="0.25">
      <c r="A7" s="60" t="s">
        <v>8</v>
      </c>
      <c r="B7" s="61"/>
      <c r="C7" s="61"/>
      <c r="D7" s="61"/>
      <c r="E7" s="61"/>
      <c r="F7" s="62"/>
    </row>
    <row r="8" spans="1:6" x14ac:dyDescent="0.25">
      <c r="A8" s="63" t="s">
        <v>9</v>
      </c>
      <c r="B8" s="64"/>
      <c r="C8" s="64"/>
      <c r="D8" s="64"/>
      <c r="E8" s="64"/>
      <c r="F8" s="65"/>
    </row>
    <row r="9" spans="1:6" x14ac:dyDescent="0.25">
      <c r="A9" s="75" t="s">
        <v>10</v>
      </c>
      <c r="B9" s="76"/>
      <c r="C9" s="76"/>
      <c r="D9" s="76"/>
      <c r="E9" s="76"/>
      <c r="F9" s="77"/>
    </row>
    <row r="10" spans="1:6" x14ac:dyDescent="0.25">
      <c r="A10" s="78" t="s">
        <v>11</v>
      </c>
      <c r="B10" s="79"/>
      <c r="C10" s="79"/>
      <c r="D10" s="79"/>
      <c r="E10" s="79"/>
      <c r="F10" s="74"/>
    </row>
    <row r="11" spans="1:6" x14ac:dyDescent="0.25">
      <c r="A11" s="69"/>
      <c r="B11" s="71" t="s">
        <v>12</v>
      </c>
      <c r="C11" s="71"/>
      <c r="D11" s="71"/>
      <c r="E11" s="71"/>
      <c r="F11" s="72"/>
    </row>
    <row r="12" spans="1:6" x14ac:dyDescent="0.25">
      <c r="A12" s="69"/>
      <c r="B12" s="73" t="s">
        <v>13</v>
      </c>
      <c r="C12" s="73"/>
      <c r="D12" s="73"/>
      <c r="E12" s="73"/>
      <c r="F12" s="74"/>
    </row>
    <row r="13" spans="1:6" x14ac:dyDescent="0.25">
      <c r="A13" s="69"/>
      <c r="B13" s="70"/>
      <c r="C13" s="71" t="s">
        <v>14</v>
      </c>
      <c r="D13" s="71"/>
      <c r="E13" s="71"/>
      <c r="F13" s="72"/>
    </row>
    <row r="14" spans="1:6" x14ac:dyDescent="0.25">
      <c r="A14" s="69"/>
      <c r="B14" s="70"/>
      <c r="C14" s="73" t="s">
        <v>15</v>
      </c>
      <c r="D14" s="73"/>
      <c r="E14" s="73"/>
      <c r="F14" s="74"/>
    </row>
    <row r="15" spans="1:6" x14ac:dyDescent="0.25">
      <c r="A15" s="69"/>
      <c r="B15" s="70"/>
      <c r="C15" s="71" t="s">
        <v>16</v>
      </c>
      <c r="D15" s="71"/>
      <c r="E15" s="71"/>
      <c r="F15" s="72"/>
    </row>
    <row r="16" spans="1:6" x14ac:dyDescent="0.25">
      <c r="A16" s="69"/>
      <c r="B16" s="70"/>
      <c r="C16" s="73" t="s">
        <v>17</v>
      </c>
      <c r="D16" s="73"/>
      <c r="E16" s="73"/>
      <c r="F16" s="74"/>
    </row>
    <row r="17" spans="1:6" x14ac:dyDescent="0.25">
      <c r="A17" s="69"/>
      <c r="B17" s="70"/>
      <c r="C17" s="129"/>
      <c r="D17" s="129"/>
      <c r="E17" s="129"/>
      <c r="F17" s="130"/>
    </row>
    <row r="18" spans="1:6" x14ac:dyDescent="0.25">
      <c r="A18" s="69"/>
      <c r="B18" s="70"/>
      <c r="C18" s="129"/>
      <c r="D18" s="129"/>
      <c r="E18" s="129"/>
      <c r="F18" s="130"/>
    </row>
    <row r="19" spans="1:6" x14ac:dyDescent="0.25">
      <c r="A19" s="136"/>
      <c r="B19" s="68"/>
      <c r="C19" s="68"/>
      <c r="D19" s="68"/>
      <c r="E19" s="68"/>
      <c r="F19" s="137"/>
    </row>
    <row r="20" spans="1:6" x14ac:dyDescent="0.25">
      <c r="A20" s="63" t="s">
        <v>18</v>
      </c>
      <c r="B20" s="64"/>
      <c r="C20" s="64"/>
      <c r="D20" s="64"/>
      <c r="E20" s="64"/>
      <c r="F20" s="65"/>
    </row>
    <row r="21" spans="1:6" x14ac:dyDescent="0.25">
      <c r="A21" s="75" t="s">
        <v>19</v>
      </c>
      <c r="B21" s="76"/>
      <c r="C21" s="76"/>
      <c r="D21" s="76"/>
      <c r="E21" s="76"/>
      <c r="F21" s="77"/>
    </row>
    <row r="22" spans="1:6" x14ac:dyDescent="0.25">
      <c r="A22" s="78" t="s">
        <v>20</v>
      </c>
      <c r="B22" s="79"/>
      <c r="C22" s="79"/>
      <c r="D22" s="79"/>
      <c r="E22" s="79"/>
      <c r="F22" s="74"/>
    </row>
    <row r="23" spans="1:6" x14ac:dyDescent="0.25">
      <c r="A23" s="78" t="s">
        <v>21</v>
      </c>
      <c r="B23" s="79"/>
      <c r="C23" s="79"/>
      <c r="D23" s="79"/>
      <c r="E23" s="79"/>
      <c r="F23" s="74"/>
    </row>
    <row r="24" spans="1:6" x14ac:dyDescent="0.25">
      <c r="A24" s="92" t="s">
        <v>22</v>
      </c>
      <c r="B24" s="93"/>
      <c r="C24" s="93"/>
      <c r="D24" s="93"/>
      <c r="E24" s="93"/>
      <c r="F24" s="94"/>
    </row>
    <row r="25" spans="1:6" x14ac:dyDescent="0.25">
      <c r="A25" s="82" t="s">
        <v>23</v>
      </c>
      <c r="B25" s="83"/>
      <c r="C25" s="83"/>
      <c r="D25" s="83"/>
      <c r="E25" s="83"/>
      <c r="F25" s="84"/>
    </row>
    <row r="26" spans="1:6" x14ac:dyDescent="0.25">
      <c r="A26" s="95"/>
      <c r="B26" s="96"/>
      <c r="C26" s="1" t="s">
        <v>24</v>
      </c>
      <c r="D26" s="1" t="s">
        <v>25</v>
      </c>
      <c r="E26" s="1" t="s">
        <v>26</v>
      </c>
      <c r="F26" s="1" t="s">
        <v>27</v>
      </c>
    </row>
    <row r="27" spans="1:6" x14ac:dyDescent="0.25">
      <c r="A27" s="95"/>
      <c r="B27" s="96"/>
      <c r="C27" s="2" t="s">
        <v>28</v>
      </c>
      <c r="D27" s="2" t="s">
        <v>28</v>
      </c>
      <c r="E27" s="2" t="s">
        <v>28</v>
      </c>
      <c r="F27" s="2" t="s">
        <v>29</v>
      </c>
    </row>
    <row r="28" spans="1:6" x14ac:dyDescent="0.25">
      <c r="A28" s="80" t="s">
        <v>30</v>
      </c>
      <c r="B28" s="81"/>
      <c r="C28" s="15">
        <v>72399.575540000005</v>
      </c>
      <c r="D28" s="15">
        <v>72399.575540000005</v>
      </c>
      <c r="E28" s="15">
        <v>79660.182470999993</v>
      </c>
      <c r="F28" s="15">
        <v>110.02852140616291</v>
      </c>
    </row>
    <row r="29" spans="1:6" x14ac:dyDescent="0.25">
      <c r="A29" s="80" t="s">
        <v>31</v>
      </c>
      <c r="B29" s="81"/>
      <c r="C29" s="15">
        <v>72399.575540000005</v>
      </c>
      <c r="D29" s="15">
        <v>72399.575540000005</v>
      </c>
      <c r="E29" s="15">
        <v>79660.182470999993</v>
      </c>
      <c r="F29" s="15">
        <v>110.02852140616291</v>
      </c>
    </row>
    <row r="30" spans="1:6" x14ac:dyDescent="0.25">
      <c r="A30" s="82" t="s">
        <v>32</v>
      </c>
      <c r="B30" s="83"/>
      <c r="C30" s="83"/>
      <c r="D30" s="83"/>
      <c r="E30" s="83"/>
      <c r="F30" s="84"/>
    </row>
    <row r="31" spans="1:6" x14ac:dyDescent="0.25">
      <c r="A31" s="85" t="s">
        <v>33</v>
      </c>
      <c r="B31" s="86"/>
      <c r="C31" s="87" t="s">
        <v>144</v>
      </c>
      <c r="D31" s="87"/>
      <c r="E31" s="87"/>
      <c r="F31" s="88"/>
    </row>
    <row r="32" spans="1:6" x14ac:dyDescent="0.25">
      <c r="A32" s="89" t="s">
        <v>35</v>
      </c>
      <c r="B32" s="90"/>
      <c r="C32" s="90"/>
      <c r="D32" s="91"/>
      <c r="E32" s="89" t="s">
        <v>36</v>
      </c>
      <c r="F32" s="91"/>
    </row>
    <row r="33" spans="1:6" x14ac:dyDescent="0.25">
      <c r="A33" s="97" t="s">
        <v>37</v>
      </c>
      <c r="B33" s="97" t="s">
        <v>38</v>
      </c>
      <c r="C33" s="97" t="s">
        <v>39</v>
      </c>
      <c r="D33" s="97" t="s">
        <v>40</v>
      </c>
      <c r="E33" s="3" t="s">
        <v>41</v>
      </c>
      <c r="F33" s="4"/>
    </row>
    <row r="34" spans="1:6" x14ac:dyDescent="0.25">
      <c r="A34" s="98"/>
      <c r="B34" s="98"/>
      <c r="C34" s="98"/>
      <c r="D34" s="98"/>
      <c r="E34" s="3" t="s">
        <v>42</v>
      </c>
      <c r="F34" s="3">
        <v>100</v>
      </c>
    </row>
    <row r="35" spans="1:6" x14ac:dyDescent="0.25">
      <c r="A35" s="98"/>
      <c r="B35" s="98"/>
      <c r="C35" s="98"/>
      <c r="D35" s="98"/>
      <c r="E35" s="3" t="s">
        <v>43</v>
      </c>
      <c r="F35" s="4"/>
    </row>
    <row r="36" spans="1:6" x14ac:dyDescent="0.25">
      <c r="A36" s="99"/>
      <c r="B36" s="99"/>
      <c r="C36" s="99"/>
      <c r="D36" s="99"/>
      <c r="E36" s="3" t="s">
        <v>44</v>
      </c>
      <c r="F36" s="3">
        <v>100</v>
      </c>
    </row>
    <row r="37" spans="1:6" ht="50.1" customHeight="1" x14ac:dyDescent="0.25">
      <c r="A37" s="5"/>
      <c r="B37" s="100" t="s">
        <v>145</v>
      </c>
      <c r="C37" s="100" t="s">
        <v>95</v>
      </c>
      <c r="D37" s="100" t="s">
        <v>136</v>
      </c>
      <c r="E37" s="3" t="s">
        <v>48</v>
      </c>
      <c r="F37" s="3">
        <v>100</v>
      </c>
    </row>
    <row r="38" spans="1:6" ht="24.75" x14ac:dyDescent="0.25">
      <c r="A38" s="6" t="s">
        <v>146</v>
      </c>
      <c r="B38" s="101"/>
      <c r="C38" s="101"/>
      <c r="D38" s="101"/>
      <c r="E38" s="3" t="s">
        <v>50</v>
      </c>
      <c r="F38" s="3">
        <v>100</v>
      </c>
    </row>
    <row r="39" spans="1:6" x14ac:dyDescent="0.25">
      <c r="A39" s="102" t="s">
        <v>57</v>
      </c>
      <c r="B39" s="103"/>
      <c r="C39" s="103"/>
      <c r="D39" s="103"/>
      <c r="E39" s="103"/>
      <c r="F39" s="104"/>
    </row>
    <row r="40" spans="1:6" x14ac:dyDescent="0.25">
      <c r="A40" s="105" t="s">
        <v>147</v>
      </c>
      <c r="B40" s="106"/>
      <c r="C40" s="106"/>
      <c r="D40" s="106"/>
      <c r="E40" s="106"/>
      <c r="F40" s="107"/>
    </row>
    <row r="41" spans="1:6" x14ac:dyDescent="0.25">
      <c r="A41" s="108" t="s">
        <v>148</v>
      </c>
      <c r="B41" s="109"/>
      <c r="C41" s="109"/>
      <c r="D41" s="109"/>
      <c r="E41" s="109"/>
      <c r="F41" s="110"/>
    </row>
    <row r="42" spans="1:6" ht="60" customHeight="1" x14ac:dyDescent="0.25">
      <c r="A42" s="7" t="s">
        <v>60</v>
      </c>
      <c r="B42" s="111" t="s">
        <v>149</v>
      </c>
      <c r="C42" s="112"/>
      <c r="D42" s="112"/>
      <c r="E42" s="112"/>
      <c r="F42" s="113"/>
    </row>
    <row r="43" spans="1:6" ht="60" customHeight="1" x14ac:dyDescent="0.25">
      <c r="A43" s="7" t="s">
        <v>62</v>
      </c>
      <c r="B43" s="111" t="s">
        <v>150</v>
      </c>
      <c r="C43" s="112"/>
      <c r="D43" s="112"/>
      <c r="E43" s="112"/>
      <c r="F43" s="113"/>
    </row>
    <row r="44" spans="1:6" ht="60" customHeight="1" x14ac:dyDescent="0.25">
      <c r="A44" s="7" t="s">
        <v>64</v>
      </c>
      <c r="B44" s="114" t="s">
        <v>65</v>
      </c>
      <c r="C44" s="115"/>
      <c r="D44" s="115"/>
      <c r="E44" s="115"/>
      <c r="F44" s="116"/>
    </row>
    <row r="45" spans="1:6" x14ac:dyDescent="0.25">
      <c r="A45" s="95"/>
      <c r="B45" s="117"/>
      <c r="C45" s="117"/>
      <c r="D45" s="117"/>
      <c r="E45" s="117"/>
      <c r="F45" s="96"/>
    </row>
    <row r="46" spans="1:6" x14ac:dyDescent="0.25">
      <c r="A46" s="102" t="s">
        <v>78</v>
      </c>
      <c r="B46" s="103"/>
      <c r="C46" s="103"/>
      <c r="D46" s="103"/>
      <c r="E46" s="103"/>
      <c r="F46" s="104"/>
    </row>
    <row r="47" spans="1:6" x14ac:dyDescent="0.25">
      <c r="A47" s="105" t="s">
        <v>147</v>
      </c>
      <c r="B47" s="106"/>
      <c r="C47" s="106"/>
      <c r="D47" s="106"/>
      <c r="E47" s="106"/>
      <c r="F47" s="107"/>
    </row>
    <row r="48" spans="1:6" x14ac:dyDescent="0.25">
      <c r="A48" s="108" t="s">
        <v>146</v>
      </c>
      <c r="B48" s="109"/>
      <c r="C48" s="109"/>
      <c r="D48" s="109"/>
      <c r="E48" s="109"/>
      <c r="F48" s="110"/>
    </row>
    <row r="49" spans="1:6" x14ac:dyDescent="0.25">
      <c r="A49" s="7" t="s">
        <v>79</v>
      </c>
      <c r="B49" s="111" t="s">
        <v>80</v>
      </c>
      <c r="C49" s="112"/>
      <c r="D49" s="112"/>
      <c r="E49" s="112"/>
      <c r="F49" s="113"/>
    </row>
    <row r="50" spans="1:6" ht="60" customHeight="1" x14ac:dyDescent="0.25">
      <c r="A50" s="7" t="s">
        <v>81</v>
      </c>
      <c r="B50" s="111" t="s">
        <v>82</v>
      </c>
      <c r="C50" s="112"/>
      <c r="D50" s="112"/>
      <c r="E50" s="112"/>
      <c r="F50" s="113"/>
    </row>
    <row r="51" spans="1:6" x14ac:dyDescent="0.25">
      <c r="A51" s="7" t="s">
        <v>83</v>
      </c>
      <c r="B51" s="118" t="s">
        <v>85</v>
      </c>
      <c r="C51" s="119"/>
      <c r="D51" s="119"/>
      <c r="E51" s="119"/>
      <c r="F51" s="120"/>
    </row>
    <row r="52" spans="1:6" x14ac:dyDescent="0.25">
      <c r="A52" s="95"/>
      <c r="B52" s="117"/>
      <c r="C52" s="117"/>
      <c r="D52" s="117"/>
      <c r="E52" s="117"/>
      <c r="F52" s="96"/>
    </row>
    <row r="53" spans="1:6" ht="39.950000000000003" customHeight="1" x14ac:dyDescent="0.25">
      <c r="A53" s="121" t="s">
        <v>87</v>
      </c>
      <c r="B53" s="122"/>
      <c r="C53" s="122"/>
      <c r="D53" s="122"/>
      <c r="E53" s="122"/>
      <c r="F53" s="122"/>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TVV</vt:lpstr>
      <vt:lpstr>FID 53</vt:lpstr>
      <vt:lpstr>R53_E561</vt:lpstr>
      <vt:lpstr>R53_E562</vt:lpstr>
      <vt:lpstr>R53_E579</vt:lpstr>
      <vt:lpstr>R53_E580</vt:lpstr>
      <vt:lpstr>R53_E581</vt:lpstr>
      <vt:lpstr>R53_R582</vt:lpstr>
      <vt:lpstr>R53_R584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2018-01-24T18:55:32Z</dcterms:created>
  <dcterms:modified xsi:type="dcterms:W3CDTF">2018-01-29T18:35:45Z</dcterms:modified>
</cp:coreProperties>
</file>